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0" yWindow="0" windowWidth="28800" windowHeight="12000"/>
  </bookViews>
  <sheets>
    <sheet name="ТАБЛИЦА1" sheetId="38" r:id="rId1"/>
    <sheet name="ТАБЛИЦА2" sheetId="39" r:id="rId2"/>
    <sheet name="раб" sheetId="40" state="hidden" r:id="rId3"/>
  </sheets>
  <calcPr calcId="144525"/>
</workbook>
</file>

<file path=xl/calcChain.xml><?xml version="1.0" encoding="utf-8"?>
<calcChain xmlns="http://schemas.openxmlformats.org/spreadsheetml/2006/main">
  <c r="C105" i="38" l="1"/>
  <c r="D105" i="38"/>
  <c r="E105" i="38"/>
  <c r="F105" i="38"/>
  <c r="G105" i="38"/>
  <c r="H105" i="38"/>
  <c r="I105" i="38"/>
  <c r="J105" i="38"/>
  <c r="K105" i="38"/>
  <c r="L105" i="38"/>
  <c r="M105" i="38"/>
  <c r="N105" i="38"/>
  <c r="O105" i="38"/>
  <c r="P105" i="38"/>
  <c r="Q105" i="38"/>
  <c r="R105" i="38"/>
  <c r="S105" i="38"/>
  <c r="T105" i="38"/>
  <c r="U105" i="38"/>
  <c r="V105" i="38"/>
  <c r="W105" i="38"/>
  <c r="X105" i="38"/>
  <c r="Y105" i="38"/>
  <c r="Z105" i="38"/>
  <c r="AA105" i="38"/>
  <c r="AB105" i="38"/>
  <c r="AC105" i="38"/>
  <c r="AD105" i="38"/>
  <c r="AE105" i="38"/>
  <c r="AF105" i="38"/>
  <c r="AG105" i="38"/>
  <c r="B105" i="38"/>
  <c r="AG351" i="38" l="1"/>
  <c r="AF351" i="38"/>
  <c r="AE351" i="38"/>
  <c r="AD351" i="38"/>
  <c r="AC351" i="38"/>
  <c r="AB351" i="38"/>
  <c r="AA351" i="38"/>
  <c r="Z351" i="38"/>
  <c r="Y351" i="38"/>
  <c r="X351" i="38"/>
  <c r="W351" i="38"/>
  <c r="V351" i="38"/>
  <c r="U351" i="38"/>
  <c r="T351" i="38"/>
  <c r="S351" i="38"/>
  <c r="R351" i="38"/>
  <c r="Q351" i="38"/>
  <c r="P351" i="38"/>
  <c r="O351" i="38"/>
  <c r="N351" i="38"/>
  <c r="M351" i="38"/>
  <c r="L351" i="38"/>
  <c r="K351" i="38"/>
  <c r="J351" i="38"/>
  <c r="I351" i="38"/>
  <c r="H351" i="38"/>
  <c r="G351" i="38"/>
  <c r="F351" i="38"/>
  <c r="E351" i="38"/>
  <c r="D351" i="38"/>
  <c r="C351" i="38"/>
  <c r="B351" i="38"/>
  <c r="AG330" i="38"/>
  <c r="AF330" i="38"/>
  <c r="AE330" i="38"/>
  <c r="AD330" i="38"/>
  <c r="AC330" i="38"/>
  <c r="AB330" i="38"/>
  <c r="AA330" i="38"/>
  <c r="Z330" i="38"/>
  <c r="AB331" i="38" s="1"/>
  <c r="Y330" i="38"/>
  <c r="X330" i="38"/>
  <c r="W330" i="38"/>
  <c r="V330" i="38"/>
  <c r="U330" i="38"/>
  <c r="T330" i="38"/>
  <c r="S330" i="38"/>
  <c r="R330" i="38"/>
  <c r="Q330" i="38"/>
  <c r="P330" i="38"/>
  <c r="O330" i="38"/>
  <c r="N330" i="38"/>
  <c r="M330" i="38"/>
  <c r="L330" i="38"/>
  <c r="K330" i="38"/>
  <c r="J330" i="38"/>
  <c r="I330" i="38"/>
  <c r="H330" i="38"/>
  <c r="G330" i="38"/>
  <c r="F330" i="38"/>
  <c r="E330" i="38"/>
  <c r="D330" i="38"/>
  <c r="C330" i="38"/>
  <c r="B330" i="38"/>
  <c r="AG309" i="38"/>
  <c r="AF309" i="38"/>
  <c r="AE309" i="38"/>
  <c r="AD309" i="38"/>
  <c r="AC309" i="38"/>
  <c r="AB309" i="38"/>
  <c r="AA309" i="38"/>
  <c r="Z309" i="38"/>
  <c r="Y309" i="38"/>
  <c r="X309" i="38"/>
  <c r="W309" i="38"/>
  <c r="V309" i="38"/>
  <c r="U309" i="38"/>
  <c r="T309" i="38"/>
  <c r="S309" i="38"/>
  <c r="R309" i="38"/>
  <c r="Q309" i="38"/>
  <c r="P309" i="38"/>
  <c r="O309" i="38"/>
  <c r="N309" i="38"/>
  <c r="M309" i="38"/>
  <c r="L309" i="38"/>
  <c r="K309" i="38"/>
  <c r="J309" i="38"/>
  <c r="I309" i="38"/>
  <c r="H309" i="38"/>
  <c r="G309" i="38"/>
  <c r="F309" i="38"/>
  <c r="E309" i="38"/>
  <c r="D309" i="38"/>
  <c r="C309" i="38"/>
  <c r="B309" i="38"/>
  <c r="AG288" i="38"/>
  <c r="AF288" i="38"/>
  <c r="AE288" i="38"/>
  <c r="AD288" i="38"/>
  <c r="AC288" i="38"/>
  <c r="AB288" i="38"/>
  <c r="AA288" i="38"/>
  <c r="Z288" i="38"/>
  <c r="Y288" i="38"/>
  <c r="X288" i="38"/>
  <c r="W288" i="38"/>
  <c r="V288" i="38"/>
  <c r="U288" i="38"/>
  <c r="T288" i="38"/>
  <c r="S288" i="38"/>
  <c r="R288" i="38"/>
  <c r="Q288" i="38"/>
  <c r="P288" i="38"/>
  <c r="O288" i="38"/>
  <c r="N288" i="38"/>
  <c r="M288" i="38"/>
  <c r="L288" i="38"/>
  <c r="K288" i="38"/>
  <c r="J288" i="38"/>
  <c r="I288" i="38"/>
  <c r="H288" i="38"/>
  <c r="G288" i="38"/>
  <c r="F288" i="38"/>
  <c r="E288" i="38"/>
  <c r="D288" i="38"/>
  <c r="C288" i="38"/>
  <c r="B288" i="38"/>
  <c r="AG267" i="38"/>
  <c r="AF267" i="38"/>
  <c r="AE267" i="38"/>
  <c r="AD267" i="38"/>
  <c r="AC267" i="38"/>
  <c r="AB267" i="38"/>
  <c r="AA267" i="38"/>
  <c r="Z267" i="38"/>
  <c r="AB268" i="38" s="1"/>
  <c r="Y267" i="38"/>
  <c r="X267" i="38"/>
  <c r="W267" i="38"/>
  <c r="V267" i="38"/>
  <c r="U267" i="38"/>
  <c r="T267" i="38"/>
  <c r="S267" i="38"/>
  <c r="R267" i="38"/>
  <c r="Q267" i="38"/>
  <c r="P267" i="38"/>
  <c r="O267" i="38"/>
  <c r="N267" i="38"/>
  <c r="M267" i="38"/>
  <c r="L267" i="38"/>
  <c r="K267" i="38"/>
  <c r="J267" i="38"/>
  <c r="I267" i="38"/>
  <c r="H267" i="38"/>
  <c r="G267" i="38"/>
  <c r="F267" i="38"/>
  <c r="E267" i="38"/>
  <c r="D267" i="38"/>
  <c r="C267" i="38"/>
  <c r="B267" i="38"/>
  <c r="AG246" i="38"/>
  <c r="AF246" i="38"/>
  <c r="AE246" i="38"/>
  <c r="AD246" i="38"/>
  <c r="AC246" i="38"/>
  <c r="AB246" i="38"/>
  <c r="AA246" i="38"/>
  <c r="Z246" i="38"/>
  <c r="Y246" i="38"/>
  <c r="X246" i="38"/>
  <c r="W246" i="38"/>
  <c r="V246" i="38"/>
  <c r="U246" i="38"/>
  <c r="T246" i="38"/>
  <c r="S246" i="38"/>
  <c r="R246" i="38"/>
  <c r="Q246" i="38"/>
  <c r="P246" i="38"/>
  <c r="O246" i="38"/>
  <c r="N246" i="38"/>
  <c r="M246" i="38"/>
  <c r="L246" i="38"/>
  <c r="K246" i="38"/>
  <c r="J246" i="38"/>
  <c r="I246" i="38"/>
  <c r="H246" i="38"/>
  <c r="G246" i="38"/>
  <c r="F246" i="38"/>
  <c r="E246" i="38"/>
  <c r="D246" i="38"/>
  <c r="C246" i="38"/>
  <c r="B246" i="38"/>
  <c r="AG225" i="38"/>
  <c r="AF225" i="38"/>
  <c r="AE225" i="38"/>
  <c r="AD225" i="38"/>
  <c r="AF226" i="38" s="1"/>
  <c r="AC225" i="38"/>
  <c r="AB225" i="38"/>
  <c r="AA225" i="38"/>
  <c r="Z225" i="38"/>
  <c r="Y225" i="38"/>
  <c r="X225" i="38"/>
  <c r="W225" i="38"/>
  <c r="V225" i="38"/>
  <c r="U225" i="38"/>
  <c r="T225" i="38"/>
  <c r="S225" i="38"/>
  <c r="R225" i="38"/>
  <c r="T226" i="38" s="1"/>
  <c r="Q225" i="38"/>
  <c r="P225" i="38"/>
  <c r="O225" i="38"/>
  <c r="N225" i="38"/>
  <c r="M225" i="38"/>
  <c r="L225" i="38"/>
  <c r="K225" i="38"/>
  <c r="J225" i="38"/>
  <c r="I225" i="38"/>
  <c r="H225" i="38"/>
  <c r="G225" i="38"/>
  <c r="F225" i="38"/>
  <c r="H226" i="38" s="1"/>
  <c r="E225" i="38"/>
  <c r="D225" i="38"/>
  <c r="C225" i="38"/>
  <c r="B225" i="38"/>
  <c r="AG204" i="38"/>
  <c r="AF204" i="38"/>
  <c r="AE204" i="38"/>
  <c r="AD204" i="38"/>
  <c r="AC204" i="38"/>
  <c r="AB204" i="38"/>
  <c r="AA204" i="38"/>
  <c r="Z204" i="38"/>
  <c r="Y204" i="38"/>
  <c r="X204" i="38"/>
  <c r="W204" i="38"/>
  <c r="V204" i="38"/>
  <c r="U204" i="38"/>
  <c r="T204" i="38"/>
  <c r="S204" i="38"/>
  <c r="R204" i="38"/>
  <c r="Q204" i="38"/>
  <c r="P204" i="38"/>
  <c r="O204" i="38"/>
  <c r="N204" i="38"/>
  <c r="M204" i="38"/>
  <c r="L204" i="38"/>
  <c r="K204" i="38"/>
  <c r="J204" i="38"/>
  <c r="I204" i="38"/>
  <c r="H204" i="38"/>
  <c r="G204" i="38"/>
  <c r="F204" i="38"/>
  <c r="E204" i="38"/>
  <c r="D204" i="38"/>
  <c r="C204" i="38"/>
  <c r="B204" i="38"/>
  <c r="AG183" i="38"/>
  <c r="AF183" i="38"/>
  <c r="AE183" i="38"/>
  <c r="AD183" i="38"/>
  <c r="AC183" i="38"/>
  <c r="AB183" i="38"/>
  <c r="AA183" i="38"/>
  <c r="Z183" i="38"/>
  <c r="Y183" i="38"/>
  <c r="X183" i="38"/>
  <c r="W183" i="38"/>
  <c r="V183" i="38"/>
  <c r="U183" i="38"/>
  <c r="T183" i="38"/>
  <c r="S183" i="38"/>
  <c r="R183" i="38"/>
  <c r="Q183" i="38"/>
  <c r="P183" i="38"/>
  <c r="O183" i="38"/>
  <c r="N183" i="38"/>
  <c r="M183" i="38"/>
  <c r="L183" i="38"/>
  <c r="K183" i="38"/>
  <c r="J183" i="38"/>
  <c r="I183" i="38"/>
  <c r="H183" i="38"/>
  <c r="G183" i="38"/>
  <c r="F183" i="38"/>
  <c r="E183" i="38"/>
  <c r="D183" i="38"/>
  <c r="C183" i="38"/>
  <c r="B183" i="38"/>
  <c r="AG162" i="38"/>
  <c r="AF162" i="38"/>
  <c r="AE162" i="38"/>
  <c r="AD162" i="38"/>
  <c r="AC162" i="38"/>
  <c r="AB162" i="38"/>
  <c r="AA162" i="38"/>
  <c r="Z162" i="38"/>
  <c r="Y162" i="38"/>
  <c r="X162" i="38"/>
  <c r="W162" i="38"/>
  <c r="V162" i="38"/>
  <c r="U162" i="38"/>
  <c r="T162" i="38"/>
  <c r="S162" i="38"/>
  <c r="R162" i="38"/>
  <c r="Q162" i="38"/>
  <c r="P162" i="38"/>
  <c r="O162" i="38"/>
  <c r="N162" i="38"/>
  <c r="M162" i="38"/>
  <c r="L162" i="38"/>
  <c r="K162" i="38"/>
  <c r="J162" i="38"/>
  <c r="I162" i="38"/>
  <c r="H162" i="38"/>
  <c r="G162" i="38"/>
  <c r="F162" i="38"/>
  <c r="E162" i="38"/>
  <c r="D162" i="38"/>
  <c r="C162" i="38"/>
  <c r="B162" i="38"/>
  <c r="AG141" i="38"/>
  <c r="AF141" i="38"/>
  <c r="AE141" i="38"/>
  <c r="AD141" i="38"/>
  <c r="AC141" i="38"/>
  <c r="AB141" i="38"/>
  <c r="AA141" i="38"/>
  <c r="Z141" i="38"/>
  <c r="AB142" i="38" s="1"/>
  <c r="Y141" i="38"/>
  <c r="X141" i="38"/>
  <c r="W141" i="38"/>
  <c r="V141" i="38"/>
  <c r="U141" i="38"/>
  <c r="T141" i="38"/>
  <c r="S141" i="38"/>
  <c r="R141" i="38"/>
  <c r="Q141" i="38"/>
  <c r="P141" i="38"/>
  <c r="O141" i="38"/>
  <c r="N141" i="38"/>
  <c r="M141" i="38"/>
  <c r="L141" i="38"/>
  <c r="K141" i="38"/>
  <c r="J141" i="38"/>
  <c r="I141" i="38"/>
  <c r="H141" i="38"/>
  <c r="G141" i="38"/>
  <c r="F141" i="38"/>
  <c r="E141" i="38"/>
  <c r="D141" i="38"/>
  <c r="C141" i="38"/>
  <c r="B141" i="38"/>
  <c r="AG120" i="38"/>
  <c r="AF120" i="38"/>
  <c r="AE120" i="38"/>
  <c r="AD120" i="38"/>
  <c r="AC120" i="38"/>
  <c r="AB120" i="38"/>
  <c r="AA120" i="38"/>
  <c r="Z120" i="38"/>
  <c r="Y120" i="38"/>
  <c r="X120" i="38"/>
  <c r="W120" i="38"/>
  <c r="V120" i="38"/>
  <c r="U120" i="38"/>
  <c r="T120" i="38"/>
  <c r="S120" i="38"/>
  <c r="R120" i="38"/>
  <c r="Q120" i="38"/>
  <c r="P120" i="38"/>
  <c r="O120" i="38"/>
  <c r="N120" i="38"/>
  <c r="M120" i="38"/>
  <c r="L120" i="38"/>
  <c r="K120" i="38"/>
  <c r="J120" i="38"/>
  <c r="I120" i="38"/>
  <c r="H120" i="38"/>
  <c r="G120" i="38"/>
  <c r="F120" i="38"/>
  <c r="E120" i="38"/>
  <c r="D120" i="38"/>
  <c r="C120" i="38"/>
  <c r="B120" i="38"/>
  <c r="AG78" i="38"/>
  <c r="AF78" i="38"/>
  <c r="AE78" i="38"/>
  <c r="AD78" i="38"/>
  <c r="AC78" i="38"/>
  <c r="AB78" i="38"/>
  <c r="AA78" i="38"/>
  <c r="Z78" i="38"/>
  <c r="Y78" i="38"/>
  <c r="X78" i="38"/>
  <c r="W78" i="38"/>
  <c r="V78" i="38"/>
  <c r="U78" i="38"/>
  <c r="T78" i="38"/>
  <c r="S78" i="38"/>
  <c r="R78" i="38"/>
  <c r="Q78" i="38"/>
  <c r="P78" i="38"/>
  <c r="O78" i="38"/>
  <c r="N78" i="38"/>
  <c r="M78" i="38"/>
  <c r="L78" i="38"/>
  <c r="K78" i="38"/>
  <c r="J78" i="38"/>
  <c r="I78" i="38"/>
  <c r="H78" i="38"/>
  <c r="G78" i="38"/>
  <c r="F78" i="38"/>
  <c r="E78" i="38"/>
  <c r="D78" i="38"/>
  <c r="C78" i="38"/>
  <c r="B78" i="38"/>
  <c r="AG35" i="38"/>
  <c r="AF35" i="38"/>
  <c r="AE35" i="38"/>
  <c r="AD35" i="38"/>
  <c r="AC35" i="38"/>
  <c r="AB35" i="38"/>
  <c r="AA35" i="38"/>
  <c r="Z35" i="38"/>
  <c r="Y35" i="38"/>
  <c r="X35" i="38"/>
  <c r="W35" i="38"/>
  <c r="V35" i="38"/>
  <c r="U35" i="38"/>
  <c r="T35" i="38"/>
  <c r="S35" i="38"/>
  <c r="R35" i="38"/>
  <c r="Q35" i="38"/>
  <c r="P35" i="38"/>
  <c r="O35" i="38"/>
  <c r="N35" i="38"/>
  <c r="P36" i="38" s="1"/>
  <c r="M35" i="38"/>
  <c r="L35" i="38"/>
  <c r="K35" i="38"/>
  <c r="J35" i="38"/>
  <c r="I35" i="38"/>
  <c r="H35" i="38"/>
  <c r="G35" i="38"/>
  <c r="F35" i="38"/>
  <c r="E35" i="38"/>
  <c r="D35" i="38"/>
  <c r="C35" i="38"/>
  <c r="B35" i="38"/>
  <c r="AG14" i="38"/>
  <c r="AF14" i="38"/>
  <c r="AE14" i="38"/>
  <c r="AD14" i="38"/>
  <c r="AC14" i="38"/>
  <c r="AB14" i="38"/>
  <c r="AA14" i="38"/>
  <c r="Z14" i="38"/>
  <c r="Y14" i="38"/>
  <c r="X14" i="38"/>
  <c r="W14" i="38"/>
  <c r="V14" i="38"/>
  <c r="U14" i="38"/>
  <c r="T14" i="38"/>
  <c r="S14" i="38"/>
  <c r="R14" i="38"/>
  <c r="Q14" i="38"/>
  <c r="P14" i="38"/>
  <c r="O14" i="38"/>
  <c r="N14" i="38"/>
  <c r="M14" i="38"/>
  <c r="L14" i="38"/>
  <c r="K14" i="38"/>
  <c r="J14" i="38"/>
  <c r="I14" i="38"/>
  <c r="H14" i="38"/>
  <c r="G14" i="38"/>
  <c r="F14" i="38"/>
  <c r="E14" i="38"/>
  <c r="D14" i="38"/>
  <c r="C14" i="38"/>
  <c r="B14" i="38"/>
  <c r="AF289" i="38" l="1"/>
  <c r="T289" i="38"/>
  <c r="H289" i="38"/>
  <c r="X247" i="38"/>
  <c r="AB205" i="38"/>
  <c r="D36" i="38"/>
  <c r="D331" i="38"/>
  <c r="T163" i="38"/>
  <c r="H163" i="38"/>
  <c r="X121" i="38"/>
  <c r="AF79" i="38"/>
  <c r="H79" i="38"/>
  <c r="E36" i="38"/>
  <c r="H352" i="38"/>
  <c r="M352" i="38"/>
  <c r="AG331" i="38"/>
  <c r="U331" i="38"/>
  <c r="I331" i="38"/>
  <c r="X310" i="38"/>
  <c r="L310" i="38"/>
  <c r="D268" i="38"/>
  <c r="AC247" i="38"/>
  <c r="L247" i="38"/>
  <c r="D142" i="38"/>
  <c r="L121" i="38"/>
  <c r="T79" i="38"/>
  <c r="M15" i="38"/>
  <c r="Y352" i="38"/>
  <c r="P352" i="38"/>
  <c r="D352" i="38"/>
  <c r="AF310" i="38"/>
  <c r="T310" i="38"/>
  <c r="H310" i="38"/>
  <c r="AB289" i="38"/>
  <c r="E289" i="38"/>
  <c r="D289" i="38"/>
  <c r="AG247" i="38"/>
  <c r="AF247" i="38"/>
  <c r="H247" i="38"/>
  <c r="Y226" i="38"/>
  <c r="Q226" i="38"/>
  <c r="M226" i="38"/>
  <c r="D205" i="38"/>
  <c r="Q184" i="38"/>
  <c r="AF163" i="38"/>
  <c r="Q163" i="38"/>
  <c r="L142" i="38"/>
  <c r="AF121" i="38"/>
  <c r="Y79" i="38"/>
  <c r="AB79" i="38"/>
  <c r="P79" i="38"/>
  <c r="AG36" i="38"/>
  <c r="U36" i="38"/>
  <c r="L36" i="38"/>
  <c r="AC15" i="38"/>
  <c r="Q15" i="38"/>
  <c r="AF15" i="38"/>
  <c r="T15" i="38"/>
  <c r="H15" i="38"/>
  <c r="E79" i="38"/>
  <c r="Q79" i="38"/>
  <c r="T36" i="38"/>
  <c r="AF36" i="38"/>
  <c r="H142" i="38"/>
  <c r="T142" i="38"/>
  <c r="AF142" i="38"/>
  <c r="T205" i="38"/>
  <c r="AF205" i="38"/>
  <c r="X226" i="38"/>
  <c r="H268" i="38"/>
  <c r="T268" i="38"/>
  <c r="P310" i="38"/>
  <c r="H331" i="38"/>
  <c r="T331" i="38"/>
  <c r="M121" i="38"/>
  <c r="Y121" i="38"/>
  <c r="U163" i="38"/>
  <c r="AG163" i="38"/>
  <c r="M184" i="38"/>
  <c r="Y184" i="38"/>
  <c r="Q205" i="38"/>
  <c r="AC205" i="38"/>
  <c r="Y247" i="38"/>
  <c r="Q268" i="38"/>
  <c r="AC268" i="38"/>
  <c r="Y310" i="38"/>
  <c r="E331" i="38"/>
  <c r="AC331" i="38"/>
  <c r="I352" i="38"/>
  <c r="AG352" i="38"/>
  <c r="E226" i="38"/>
  <c r="Q289" i="38"/>
  <c r="AC289" i="38"/>
  <c r="I310" i="38"/>
  <c r="U310" i="38"/>
  <c r="AG310" i="38"/>
  <c r="E352" i="38"/>
  <c r="AC352" i="38"/>
  <c r="AC79" i="38"/>
  <c r="AF331" i="38"/>
  <c r="E310" i="38"/>
  <c r="M310" i="38"/>
  <c r="Q310" i="38"/>
  <c r="D310" i="38"/>
  <c r="AC226" i="38"/>
  <c r="T121" i="38"/>
  <c r="I36" i="38"/>
  <c r="P15" i="38"/>
  <c r="AB352" i="38"/>
  <c r="AB15" i="38"/>
  <c r="E15" i="38"/>
  <c r="D15" i="38"/>
  <c r="H205" i="38"/>
  <c r="X142" i="38"/>
  <c r="AF268" i="38"/>
  <c r="M247" i="38"/>
  <c r="AC310" i="38"/>
  <c r="AB310" i="38"/>
  <c r="AB226" i="38"/>
  <c r="D226" i="38"/>
  <c r="L184" i="38"/>
  <c r="E184" i="38"/>
  <c r="AF184" i="38"/>
  <c r="X184" i="38"/>
  <c r="T184" i="38"/>
  <c r="I163" i="38"/>
  <c r="AB163" i="38"/>
  <c r="AC163" i="38"/>
  <c r="AC142" i="38"/>
  <c r="Q142" i="38"/>
  <c r="AG15" i="38"/>
  <c r="X15" i="38"/>
  <c r="L15" i="38"/>
  <c r="I15" i="38"/>
  <c r="AF352" i="38"/>
  <c r="X352" i="38"/>
  <c r="U352" i="38"/>
  <c r="T352" i="38"/>
  <c r="Q352" i="38"/>
  <c r="L352" i="38"/>
  <c r="Y331" i="38"/>
  <c r="X331" i="38"/>
  <c r="M331" i="38"/>
  <c r="L331" i="38"/>
  <c r="Q331" i="38"/>
  <c r="P331" i="38"/>
  <c r="AG289" i="38"/>
  <c r="Y289" i="38"/>
  <c r="X289" i="38"/>
  <c r="U289" i="38"/>
  <c r="P289" i="38"/>
  <c r="M289" i="38"/>
  <c r="L289" i="38"/>
  <c r="I289" i="38"/>
  <c r="X268" i="38"/>
  <c r="M268" i="38"/>
  <c r="L268" i="38"/>
  <c r="AG268" i="38"/>
  <c r="Y268" i="38"/>
  <c r="U268" i="38"/>
  <c r="P268" i="38"/>
  <c r="I268" i="38"/>
  <c r="E268" i="38"/>
  <c r="Q247" i="38"/>
  <c r="AB247" i="38"/>
  <c r="U247" i="38"/>
  <c r="T247" i="38"/>
  <c r="P247" i="38"/>
  <c r="I247" i="38"/>
  <c r="E247" i="38"/>
  <c r="D247" i="38"/>
  <c r="AG226" i="38"/>
  <c r="U226" i="38"/>
  <c r="P226" i="38"/>
  <c r="L226" i="38"/>
  <c r="I226" i="38"/>
  <c r="X205" i="38"/>
  <c r="M205" i="38"/>
  <c r="L205" i="38"/>
  <c r="AG205" i="38"/>
  <c r="Y205" i="38"/>
  <c r="U205" i="38"/>
  <c r="P205" i="38"/>
  <c r="I205" i="38"/>
  <c r="E205" i="38"/>
  <c r="AB184" i="38"/>
  <c r="AC184" i="38"/>
  <c r="P184" i="38"/>
  <c r="H184" i="38"/>
  <c r="D184" i="38"/>
  <c r="AG184" i="38"/>
  <c r="U184" i="38"/>
  <c r="I184" i="38"/>
  <c r="E163" i="38"/>
  <c r="M163" i="38"/>
  <c r="P163" i="38"/>
  <c r="Y163" i="38"/>
  <c r="X163" i="38"/>
  <c r="L163" i="38"/>
  <c r="D163" i="38"/>
  <c r="Y142" i="38"/>
  <c r="P142" i="38"/>
  <c r="M142" i="38"/>
  <c r="AG142" i="38"/>
  <c r="U142" i="38"/>
  <c r="I142" i="38"/>
  <c r="E142" i="38"/>
  <c r="AB121" i="38"/>
  <c r="Q121" i="38"/>
  <c r="P121" i="38"/>
  <c r="H121" i="38"/>
  <c r="E121" i="38"/>
  <c r="D121" i="38"/>
  <c r="AG121" i="38"/>
  <c r="AC121" i="38"/>
  <c r="U121" i="38"/>
  <c r="I121" i="38"/>
  <c r="AG79" i="38"/>
  <c r="X79" i="38"/>
  <c r="U79" i="38"/>
  <c r="M79" i="38"/>
  <c r="L79" i="38"/>
  <c r="I79" i="38"/>
  <c r="D79" i="38"/>
  <c r="X36" i="38"/>
  <c r="AC36" i="38"/>
  <c r="Y36" i="38"/>
  <c r="M36" i="38"/>
  <c r="H36" i="38"/>
  <c r="AB36" i="38"/>
  <c r="Q36" i="38"/>
  <c r="Y15" i="38"/>
  <c r="U15" i="38"/>
  <c r="AK357" i="38"/>
  <c r="AJ357" i="38"/>
  <c r="AI357" i="38"/>
  <c r="AH357" i="38"/>
  <c r="AK356" i="38"/>
  <c r="AJ356" i="38"/>
  <c r="AI356" i="38"/>
  <c r="AH356" i="38"/>
  <c r="AK355" i="38"/>
  <c r="AJ355" i="38"/>
  <c r="AI355" i="38"/>
  <c r="AH355" i="38"/>
  <c r="AK354" i="38"/>
  <c r="AJ354" i="38"/>
  <c r="AI354" i="38"/>
  <c r="AH354" i="38"/>
  <c r="AK350" i="38"/>
  <c r="AJ350" i="38"/>
  <c r="AI350" i="38"/>
  <c r="AH350" i="38"/>
  <c r="AK349" i="38"/>
  <c r="AJ349" i="38"/>
  <c r="AI349" i="38"/>
  <c r="AH349" i="38"/>
  <c r="AK348" i="38"/>
  <c r="AJ348" i="38"/>
  <c r="AI348" i="38"/>
  <c r="AH348" i="38"/>
  <c r="AK347" i="38"/>
  <c r="AJ347" i="38"/>
  <c r="AI347" i="38"/>
  <c r="AH347" i="38"/>
  <c r="AK346" i="38"/>
  <c r="AJ346" i="38"/>
  <c r="AI346" i="38"/>
  <c r="AH346" i="38"/>
  <c r="AK345" i="38"/>
  <c r="AJ345" i="38"/>
  <c r="AI345" i="38"/>
  <c r="AH345" i="38"/>
  <c r="AK344" i="38"/>
  <c r="AJ344" i="38"/>
  <c r="AI344" i="38"/>
  <c r="AH344" i="38"/>
  <c r="AK343" i="38"/>
  <c r="AJ343" i="38"/>
  <c r="AI343" i="38"/>
  <c r="AH343" i="38"/>
  <c r="AK342" i="38"/>
  <c r="AJ342" i="38"/>
  <c r="AI342" i="38"/>
  <c r="AH342" i="38"/>
  <c r="AK336" i="38"/>
  <c r="AJ336" i="38"/>
  <c r="AI336" i="38"/>
  <c r="AH336" i="38"/>
  <c r="AK335" i="38"/>
  <c r="AJ335" i="38"/>
  <c r="AI335" i="38"/>
  <c r="AH335" i="38"/>
  <c r="AK334" i="38"/>
  <c r="AJ334" i="38"/>
  <c r="AI334" i="38"/>
  <c r="AH334" i="38"/>
  <c r="AK333" i="38"/>
  <c r="AJ333" i="38"/>
  <c r="AI333" i="38"/>
  <c r="AH333" i="38"/>
  <c r="AK329" i="38"/>
  <c r="AJ329" i="38"/>
  <c r="AI329" i="38"/>
  <c r="AH329" i="38"/>
  <c r="AK328" i="38"/>
  <c r="AJ328" i="38"/>
  <c r="AI328" i="38"/>
  <c r="AH328" i="38"/>
  <c r="AK327" i="38"/>
  <c r="AJ327" i="38"/>
  <c r="AI327" i="38"/>
  <c r="AH327" i="38"/>
  <c r="AK326" i="38"/>
  <c r="AJ326" i="38"/>
  <c r="AI326" i="38"/>
  <c r="AH326" i="38"/>
  <c r="AK325" i="38"/>
  <c r="AJ325" i="38"/>
  <c r="AI325" i="38"/>
  <c r="AH325" i="38"/>
  <c r="AK324" i="38"/>
  <c r="AJ324" i="38"/>
  <c r="AI324" i="38"/>
  <c r="AH324" i="38"/>
  <c r="AK323" i="38"/>
  <c r="AJ323" i="38"/>
  <c r="AI323" i="38"/>
  <c r="AH323" i="38"/>
  <c r="AK322" i="38"/>
  <c r="AJ322" i="38"/>
  <c r="AI322" i="38"/>
  <c r="AH322" i="38"/>
  <c r="AK321" i="38"/>
  <c r="AJ321" i="38"/>
  <c r="AI321" i="38"/>
  <c r="AH321" i="38"/>
  <c r="AK315" i="38"/>
  <c r="AJ315" i="38"/>
  <c r="AI315" i="38"/>
  <c r="AH315" i="38"/>
  <c r="AK314" i="38"/>
  <c r="AJ314" i="38"/>
  <c r="AI314" i="38"/>
  <c r="AH314" i="38"/>
  <c r="AK313" i="38"/>
  <c r="AJ313" i="38"/>
  <c r="AI313" i="38"/>
  <c r="AH313" i="38"/>
  <c r="AK312" i="38"/>
  <c r="AJ312" i="38"/>
  <c r="AI312" i="38"/>
  <c r="AH312" i="38"/>
  <c r="AK308" i="38"/>
  <c r="AJ308" i="38"/>
  <c r="AI308" i="38"/>
  <c r="AH308" i="38"/>
  <c r="AK307" i="38"/>
  <c r="AJ307" i="38"/>
  <c r="AI307" i="38"/>
  <c r="AH307" i="38"/>
  <c r="AK306" i="38"/>
  <c r="AJ306" i="38"/>
  <c r="AI306" i="38"/>
  <c r="AH306" i="38"/>
  <c r="AK305" i="38"/>
  <c r="AJ305" i="38"/>
  <c r="AI305" i="38"/>
  <c r="AH305" i="38"/>
  <c r="AK304" i="38"/>
  <c r="AJ304" i="38"/>
  <c r="AI304" i="38"/>
  <c r="AH304" i="38"/>
  <c r="AK303" i="38"/>
  <c r="AJ303" i="38"/>
  <c r="AI303" i="38"/>
  <c r="AH303" i="38"/>
  <c r="AK302" i="38"/>
  <c r="AJ302" i="38"/>
  <c r="AI302" i="38"/>
  <c r="AH302" i="38"/>
  <c r="AK301" i="38"/>
  <c r="AJ301" i="38"/>
  <c r="AI301" i="38"/>
  <c r="AH301" i="38"/>
  <c r="AK300" i="38"/>
  <c r="AJ300" i="38"/>
  <c r="AI300" i="38"/>
  <c r="AH300" i="38"/>
  <c r="AK294" i="38"/>
  <c r="AJ294" i="38"/>
  <c r="AI294" i="38"/>
  <c r="AH294" i="38"/>
  <c r="AK293" i="38"/>
  <c r="AJ293" i="38"/>
  <c r="AI293" i="38"/>
  <c r="AH293" i="38"/>
  <c r="AK292" i="38"/>
  <c r="AJ292" i="38"/>
  <c r="AI292" i="38"/>
  <c r="AH292" i="38"/>
  <c r="AK291" i="38"/>
  <c r="AJ291" i="38"/>
  <c r="AI291" i="38"/>
  <c r="AH291" i="38"/>
  <c r="AK287" i="38"/>
  <c r="AJ287" i="38"/>
  <c r="AI287" i="38"/>
  <c r="AH287" i="38"/>
  <c r="AK286" i="38"/>
  <c r="AJ286" i="38"/>
  <c r="AI286" i="38"/>
  <c r="AH286" i="38"/>
  <c r="AK285" i="38"/>
  <c r="AJ285" i="38"/>
  <c r="AI285" i="38"/>
  <c r="AH285" i="38"/>
  <c r="AK284" i="38"/>
  <c r="AJ284" i="38"/>
  <c r="AI284" i="38"/>
  <c r="AH284" i="38"/>
  <c r="AK283" i="38"/>
  <c r="AJ283" i="38"/>
  <c r="AI283" i="38"/>
  <c r="AH283" i="38"/>
  <c r="AK282" i="38"/>
  <c r="AJ282" i="38"/>
  <c r="AI282" i="38"/>
  <c r="AH282" i="38"/>
  <c r="AK281" i="38"/>
  <c r="AJ281" i="38"/>
  <c r="AI281" i="38"/>
  <c r="AH281" i="38"/>
  <c r="AK280" i="38"/>
  <c r="AJ280" i="38"/>
  <c r="AI280" i="38"/>
  <c r="AH280" i="38"/>
  <c r="AK279" i="38"/>
  <c r="AJ279" i="38"/>
  <c r="AI279" i="38"/>
  <c r="AH279" i="38"/>
  <c r="AK273" i="38"/>
  <c r="AJ273" i="38"/>
  <c r="AI273" i="38"/>
  <c r="AH273" i="38"/>
  <c r="AK272" i="38"/>
  <c r="AJ272" i="38"/>
  <c r="AI272" i="38"/>
  <c r="AH272" i="38"/>
  <c r="AK271" i="38"/>
  <c r="AJ271" i="38"/>
  <c r="AI271" i="38"/>
  <c r="AH271" i="38"/>
  <c r="AK270" i="38"/>
  <c r="AJ270" i="38"/>
  <c r="AI270" i="38"/>
  <c r="AH270" i="38"/>
  <c r="AK266" i="38"/>
  <c r="AJ266" i="38"/>
  <c r="AI266" i="38"/>
  <c r="AH266" i="38"/>
  <c r="AK265" i="38"/>
  <c r="AJ265" i="38"/>
  <c r="AI265" i="38"/>
  <c r="AH265" i="38"/>
  <c r="AK264" i="38"/>
  <c r="AJ264" i="38"/>
  <c r="AI264" i="38"/>
  <c r="AH264" i="38"/>
  <c r="AK263" i="38"/>
  <c r="AJ263" i="38"/>
  <c r="AI263" i="38"/>
  <c r="AH263" i="38"/>
  <c r="AK262" i="38"/>
  <c r="AJ262" i="38"/>
  <c r="AI262" i="38"/>
  <c r="AH262" i="38"/>
  <c r="AK261" i="38"/>
  <c r="AJ261" i="38"/>
  <c r="AI261" i="38"/>
  <c r="AH261" i="38"/>
  <c r="AK260" i="38"/>
  <c r="AJ260" i="38"/>
  <c r="AI260" i="38"/>
  <c r="AH260" i="38"/>
  <c r="AK259" i="38"/>
  <c r="AJ259" i="38"/>
  <c r="AI259" i="38"/>
  <c r="AH259" i="38"/>
  <c r="AK258" i="38"/>
  <c r="AJ258" i="38"/>
  <c r="AI258" i="38"/>
  <c r="AH258" i="38"/>
  <c r="AK252" i="38"/>
  <c r="AJ252" i="38"/>
  <c r="AI252" i="38"/>
  <c r="AH252" i="38"/>
  <c r="AK251" i="38"/>
  <c r="AJ251" i="38"/>
  <c r="AI251" i="38"/>
  <c r="AH251" i="38"/>
  <c r="AK250" i="38"/>
  <c r="AJ250" i="38"/>
  <c r="AI250" i="38"/>
  <c r="AH250" i="38"/>
  <c r="AK249" i="38"/>
  <c r="AJ249" i="38"/>
  <c r="AI249" i="38"/>
  <c r="AH249" i="38"/>
  <c r="AK245" i="38"/>
  <c r="AJ245" i="38"/>
  <c r="AI245" i="38"/>
  <c r="AH245" i="38"/>
  <c r="AK244" i="38"/>
  <c r="AJ244" i="38"/>
  <c r="AI244" i="38"/>
  <c r="AH244" i="38"/>
  <c r="AK243" i="38"/>
  <c r="AJ243" i="38"/>
  <c r="AI243" i="38"/>
  <c r="AH243" i="38"/>
  <c r="AK242" i="38"/>
  <c r="AJ242" i="38"/>
  <c r="AI242" i="38"/>
  <c r="AH242" i="38"/>
  <c r="AK241" i="38"/>
  <c r="AJ241" i="38"/>
  <c r="AI241" i="38"/>
  <c r="AH241" i="38"/>
  <c r="AK240" i="38"/>
  <c r="AJ240" i="38"/>
  <c r="AI240" i="38"/>
  <c r="AH240" i="38"/>
  <c r="AK239" i="38"/>
  <c r="AJ239" i="38"/>
  <c r="AI239" i="38"/>
  <c r="AH239" i="38"/>
  <c r="AK238" i="38"/>
  <c r="AJ238" i="38"/>
  <c r="AI238" i="38"/>
  <c r="AH238" i="38"/>
  <c r="AK237" i="38"/>
  <c r="AJ237" i="38"/>
  <c r="AI237" i="38"/>
  <c r="AH237" i="38"/>
  <c r="AK231" i="38"/>
  <c r="AJ231" i="38"/>
  <c r="AI231" i="38"/>
  <c r="AH231" i="38"/>
  <c r="AK230" i="38"/>
  <c r="AJ230" i="38"/>
  <c r="AI230" i="38"/>
  <c r="AH230" i="38"/>
  <c r="AK229" i="38"/>
  <c r="AJ229" i="38"/>
  <c r="AI229" i="38"/>
  <c r="AH229" i="38"/>
  <c r="AK228" i="38"/>
  <c r="AJ228" i="38"/>
  <c r="AI228" i="38"/>
  <c r="AH228" i="38"/>
  <c r="AK224" i="38"/>
  <c r="AJ224" i="38"/>
  <c r="AI224" i="38"/>
  <c r="AH224" i="38"/>
  <c r="AK223" i="38"/>
  <c r="AJ223" i="38"/>
  <c r="AI223" i="38"/>
  <c r="AH223" i="38"/>
  <c r="AK222" i="38"/>
  <c r="AJ222" i="38"/>
  <c r="AI222" i="38"/>
  <c r="AH222" i="38"/>
  <c r="AK221" i="38"/>
  <c r="AJ221" i="38"/>
  <c r="AI221" i="38"/>
  <c r="AH221" i="38"/>
  <c r="AK220" i="38"/>
  <c r="AJ220" i="38"/>
  <c r="AI220" i="38"/>
  <c r="AH220" i="38"/>
  <c r="AK219" i="38"/>
  <c r="AJ219" i="38"/>
  <c r="AI219" i="38"/>
  <c r="AH219" i="38"/>
  <c r="AK218" i="38"/>
  <c r="AJ218" i="38"/>
  <c r="AI218" i="38"/>
  <c r="AH218" i="38"/>
  <c r="AK217" i="38"/>
  <c r="AJ217" i="38"/>
  <c r="AI217" i="38"/>
  <c r="AH217" i="38"/>
  <c r="AK216" i="38"/>
  <c r="AJ216" i="38"/>
  <c r="AI216" i="38"/>
  <c r="AH216" i="38"/>
  <c r="AK210" i="38"/>
  <c r="AJ210" i="38"/>
  <c r="AI210" i="38"/>
  <c r="AH210" i="38"/>
  <c r="AK209" i="38"/>
  <c r="AJ209" i="38"/>
  <c r="AI209" i="38"/>
  <c r="AH209" i="38"/>
  <c r="AK208" i="38"/>
  <c r="AJ208" i="38"/>
  <c r="AI208" i="38"/>
  <c r="AH208" i="38"/>
  <c r="AK207" i="38"/>
  <c r="AJ207" i="38"/>
  <c r="AI207" i="38"/>
  <c r="AH207" i="38"/>
  <c r="AK203" i="38"/>
  <c r="AJ203" i="38"/>
  <c r="AI203" i="38"/>
  <c r="AH203" i="38"/>
  <c r="AK202" i="38"/>
  <c r="AJ202" i="38"/>
  <c r="AI202" i="38"/>
  <c r="AH202" i="38"/>
  <c r="AK201" i="38"/>
  <c r="AJ201" i="38"/>
  <c r="AI201" i="38"/>
  <c r="AH201" i="38"/>
  <c r="AK200" i="38"/>
  <c r="AJ200" i="38"/>
  <c r="AI200" i="38"/>
  <c r="AH200" i="38"/>
  <c r="AK199" i="38"/>
  <c r="AJ199" i="38"/>
  <c r="AI199" i="38"/>
  <c r="AH199" i="38"/>
  <c r="AK198" i="38"/>
  <c r="AJ198" i="38"/>
  <c r="AI198" i="38"/>
  <c r="AH198" i="38"/>
  <c r="AK197" i="38"/>
  <c r="AJ197" i="38"/>
  <c r="AI197" i="38"/>
  <c r="AH197" i="38"/>
  <c r="AK196" i="38"/>
  <c r="AJ196" i="38"/>
  <c r="AI196" i="38"/>
  <c r="AH196" i="38"/>
  <c r="AK195" i="38"/>
  <c r="AJ195" i="38"/>
  <c r="AI195" i="38"/>
  <c r="AH195" i="38"/>
  <c r="AK189" i="38"/>
  <c r="AJ189" i="38"/>
  <c r="AI189" i="38"/>
  <c r="AH189" i="38"/>
  <c r="AK188" i="38"/>
  <c r="AJ188" i="38"/>
  <c r="AI188" i="38"/>
  <c r="AH188" i="38"/>
  <c r="AK187" i="38"/>
  <c r="AJ187" i="38"/>
  <c r="AI187" i="38"/>
  <c r="AH187" i="38"/>
  <c r="AK186" i="38"/>
  <c r="AJ186" i="38"/>
  <c r="AI186" i="38"/>
  <c r="AH186" i="38"/>
  <c r="AK182" i="38"/>
  <c r="AJ182" i="38"/>
  <c r="AI182" i="38"/>
  <c r="AH182" i="38"/>
  <c r="AK181" i="38"/>
  <c r="AJ181" i="38"/>
  <c r="AI181" i="38"/>
  <c r="AH181" i="38"/>
  <c r="AK180" i="38"/>
  <c r="AJ180" i="38"/>
  <c r="AI180" i="38"/>
  <c r="AH180" i="38"/>
  <c r="AK179" i="38"/>
  <c r="AJ179" i="38"/>
  <c r="AI179" i="38"/>
  <c r="AH179" i="38"/>
  <c r="AK178" i="38"/>
  <c r="AJ178" i="38"/>
  <c r="AI178" i="38"/>
  <c r="AH178" i="38"/>
  <c r="AK177" i="38"/>
  <c r="AJ177" i="38"/>
  <c r="AI177" i="38"/>
  <c r="AH177" i="38"/>
  <c r="AK176" i="38"/>
  <c r="AJ176" i="38"/>
  <c r="AI176" i="38"/>
  <c r="AH176" i="38"/>
  <c r="AK175" i="38"/>
  <c r="AJ175" i="38"/>
  <c r="AI175" i="38"/>
  <c r="AH175" i="38"/>
  <c r="AK174" i="38"/>
  <c r="AJ174" i="38"/>
  <c r="AI174" i="38"/>
  <c r="AH174" i="38"/>
  <c r="AK168" i="38"/>
  <c r="AJ168" i="38"/>
  <c r="AI168" i="38"/>
  <c r="AH168" i="38"/>
  <c r="AK167" i="38"/>
  <c r="AJ167" i="38"/>
  <c r="AI167" i="38"/>
  <c r="AH167" i="38"/>
  <c r="AK166" i="38"/>
  <c r="AJ166" i="38"/>
  <c r="AI166" i="38"/>
  <c r="AH166" i="38"/>
  <c r="AK165" i="38"/>
  <c r="AJ165" i="38"/>
  <c r="AI165" i="38"/>
  <c r="AH165" i="38"/>
  <c r="AK161" i="38"/>
  <c r="AJ161" i="38"/>
  <c r="AI161" i="38"/>
  <c r="AH161" i="38"/>
  <c r="AK160" i="38"/>
  <c r="AJ160" i="38"/>
  <c r="AI160" i="38"/>
  <c r="AH160" i="38"/>
  <c r="AK159" i="38"/>
  <c r="AJ159" i="38"/>
  <c r="AI159" i="38"/>
  <c r="AH159" i="38"/>
  <c r="AK158" i="38"/>
  <c r="AJ158" i="38"/>
  <c r="AI158" i="38"/>
  <c r="AH158" i="38"/>
  <c r="AK157" i="38"/>
  <c r="AJ157" i="38"/>
  <c r="AI157" i="38"/>
  <c r="AH157" i="38"/>
  <c r="AK156" i="38"/>
  <c r="AJ156" i="38"/>
  <c r="AI156" i="38"/>
  <c r="AH156" i="38"/>
  <c r="AK155" i="38"/>
  <c r="AJ155" i="38"/>
  <c r="AI155" i="38"/>
  <c r="AH155" i="38"/>
  <c r="AK154" i="38"/>
  <c r="AJ154" i="38"/>
  <c r="AI154" i="38"/>
  <c r="AH154" i="38"/>
  <c r="AK153" i="38"/>
  <c r="AJ153" i="38"/>
  <c r="AI153" i="38"/>
  <c r="AH153" i="38"/>
  <c r="AK147" i="38"/>
  <c r="AJ147" i="38"/>
  <c r="AI147" i="38"/>
  <c r="AH147" i="38"/>
  <c r="AK146" i="38"/>
  <c r="AJ146" i="38"/>
  <c r="AI146" i="38"/>
  <c r="AH146" i="38"/>
  <c r="AK145" i="38"/>
  <c r="AJ145" i="38"/>
  <c r="AI145" i="38"/>
  <c r="AH145" i="38"/>
  <c r="AK144" i="38"/>
  <c r="AJ144" i="38"/>
  <c r="AI144" i="38"/>
  <c r="AH144" i="38"/>
  <c r="AK140" i="38"/>
  <c r="AJ140" i="38"/>
  <c r="AI140" i="38"/>
  <c r="AH140" i="38"/>
  <c r="AK139" i="38"/>
  <c r="AJ139" i="38"/>
  <c r="AI139" i="38"/>
  <c r="AH139" i="38"/>
  <c r="AK138" i="38"/>
  <c r="AJ138" i="38"/>
  <c r="AI138" i="38"/>
  <c r="AH138" i="38"/>
  <c r="AK137" i="38"/>
  <c r="AJ137" i="38"/>
  <c r="AI137" i="38"/>
  <c r="AH137" i="38"/>
  <c r="AK136" i="38"/>
  <c r="AJ136" i="38"/>
  <c r="AI136" i="38"/>
  <c r="AH136" i="38"/>
  <c r="AK135" i="38"/>
  <c r="AJ135" i="38"/>
  <c r="AI135" i="38"/>
  <c r="AH135" i="38"/>
  <c r="AK134" i="38"/>
  <c r="AJ134" i="38"/>
  <c r="AI134" i="38"/>
  <c r="AH134" i="38"/>
  <c r="AK133" i="38"/>
  <c r="AJ133" i="38"/>
  <c r="AI133" i="38"/>
  <c r="AH133" i="38"/>
  <c r="AK132" i="38"/>
  <c r="AJ132" i="38"/>
  <c r="AI132" i="38"/>
  <c r="AH132" i="38"/>
  <c r="AK126" i="38"/>
  <c r="AJ126" i="38"/>
  <c r="AI126" i="38"/>
  <c r="AH126" i="38"/>
  <c r="AK125" i="38"/>
  <c r="AJ125" i="38"/>
  <c r="AI125" i="38"/>
  <c r="AH125" i="38"/>
  <c r="AK124" i="38"/>
  <c r="AJ124" i="38"/>
  <c r="AI124" i="38"/>
  <c r="AH124" i="38"/>
  <c r="AK123" i="38"/>
  <c r="AJ123" i="38"/>
  <c r="AI123" i="38"/>
  <c r="AH123" i="38"/>
  <c r="AK119" i="38"/>
  <c r="AJ119" i="38"/>
  <c r="AI119" i="38"/>
  <c r="AH119" i="38"/>
  <c r="AK118" i="38"/>
  <c r="AJ118" i="38"/>
  <c r="AI118" i="38"/>
  <c r="AH118" i="38"/>
  <c r="AK117" i="38"/>
  <c r="AJ117" i="38"/>
  <c r="AI117" i="38"/>
  <c r="AH117" i="38"/>
  <c r="AK116" i="38"/>
  <c r="AJ116" i="38"/>
  <c r="AI116" i="38"/>
  <c r="AH116" i="38"/>
  <c r="AK115" i="38"/>
  <c r="AJ115" i="38"/>
  <c r="AI115" i="38"/>
  <c r="AH115" i="38"/>
  <c r="AK114" i="38"/>
  <c r="AJ114" i="38"/>
  <c r="AI114" i="38"/>
  <c r="AH114" i="38"/>
  <c r="AK113" i="38"/>
  <c r="AJ113" i="38"/>
  <c r="AI113" i="38"/>
  <c r="AH113" i="38"/>
  <c r="AK112" i="38"/>
  <c r="AJ112" i="38"/>
  <c r="AI112" i="38"/>
  <c r="AH112" i="38"/>
  <c r="AK111" i="38"/>
  <c r="AJ111" i="38"/>
  <c r="AI111" i="38"/>
  <c r="AH111" i="38"/>
  <c r="AK84" i="38"/>
  <c r="AJ84" i="38"/>
  <c r="AI84" i="38"/>
  <c r="AH84" i="38"/>
  <c r="AK83" i="38"/>
  <c r="AJ83" i="38"/>
  <c r="AI83" i="38"/>
  <c r="AH83" i="38"/>
  <c r="AK82" i="38"/>
  <c r="AJ82" i="38"/>
  <c r="AI82" i="38"/>
  <c r="AH82" i="38"/>
  <c r="AK81" i="38"/>
  <c r="AJ81" i="38"/>
  <c r="AI81" i="38"/>
  <c r="AH81" i="38"/>
  <c r="AK77" i="38"/>
  <c r="AJ77" i="38"/>
  <c r="AI77" i="38"/>
  <c r="AH77" i="38"/>
  <c r="AK76" i="38"/>
  <c r="AJ76" i="38"/>
  <c r="AI76" i="38"/>
  <c r="AH76" i="38"/>
  <c r="AK75" i="38"/>
  <c r="AJ75" i="38"/>
  <c r="AI75" i="38"/>
  <c r="AH75" i="38"/>
  <c r="AK74" i="38"/>
  <c r="AJ74" i="38"/>
  <c r="AI74" i="38"/>
  <c r="AH74" i="38"/>
  <c r="AK73" i="38"/>
  <c r="AJ73" i="38"/>
  <c r="AI73" i="38"/>
  <c r="AH73" i="38"/>
  <c r="AK72" i="38"/>
  <c r="AJ72" i="38"/>
  <c r="AI72" i="38"/>
  <c r="AH72" i="38"/>
  <c r="AK71" i="38"/>
  <c r="AJ71" i="38"/>
  <c r="AI71" i="38"/>
  <c r="AH71" i="38"/>
  <c r="AK70" i="38"/>
  <c r="AJ70" i="38"/>
  <c r="AI70" i="38"/>
  <c r="AH70" i="38"/>
  <c r="AK69" i="38"/>
  <c r="AJ69" i="38"/>
  <c r="AI69" i="38"/>
  <c r="AH69" i="38"/>
  <c r="AK42" i="38"/>
  <c r="AJ42" i="38"/>
  <c r="AI42" i="38"/>
  <c r="AH42" i="38"/>
  <c r="AK41" i="38"/>
  <c r="AJ41" i="38"/>
  <c r="AI41" i="38"/>
  <c r="AH41" i="38"/>
  <c r="AK40" i="38"/>
  <c r="AJ40" i="38"/>
  <c r="AI40" i="38"/>
  <c r="AH40" i="38"/>
  <c r="AK39" i="38"/>
  <c r="AJ39" i="38"/>
  <c r="AI39" i="38"/>
  <c r="AH39" i="38"/>
  <c r="AK38" i="38"/>
  <c r="AJ38" i="38"/>
  <c r="AI38" i="38"/>
  <c r="AH38" i="38"/>
  <c r="AK34" i="38"/>
  <c r="AJ34" i="38"/>
  <c r="AI34" i="38"/>
  <c r="AH34" i="38"/>
  <c r="AK33" i="38"/>
  <c r="AJ33" i="38"/>
  <c r="AI33" i="38"/>
  <c r="AH33" i="38"/>
  <c r="AK32" i="38"/>
  <c r="AJ32" i="38"/>
  <c r="AI32" i="38"/>
  <c r="AH32" i="38"/>
  <c r="AK31" i="38"/>
  <c r="AJ31" i="38"/>
  <c r="AI31" i="38"/>
  <c r="AH31" i="38"/>
  <c r="AK30" i="38"/>
  <c r="AJ30" i="38"/>
  <c r="AI30" i="38"/>
  <c r="AH30" i="38"/>
  <c r="AK29" i="38"/>
  <c r="AJ29" i="38"/>
  <c r="AI29" i="38"/>
  <c r="AH29" i="38"/>
  <c r="AK28" i="38"/>
  <c r="AJ28" i="38"/>
  <c r="AI28" i="38"/>
  <c r="AH28" i="38"/>
  <c r="AK27" i="38"/>
  <c r="AJ27" i="38"/>
  <c r="AI27" i="38"/>
  <c r="AH27" i="38"/>
  <c r="AK26" i="38"/>
  <c r="AJ26" i="38"/>
  <c r="AI26" i="38"/>
  <c r="AH26" i="38"/>
  <c r="AK20" i="38"/>
  <c r="AJ20" i="38"/>
  <c r="AI20" i="38"/>
  <c r="AH20" i="38"/>
  <c r="AK19" i="38"/>
  <c r="AJ19" i="38"/>
  <c r="AI19" i="38"/>
  <c r="AH19" i="38"/>
  <c r="AK18" i="38"/>
  <c r="AJ18" i="38"/>
  <c r="AI18" i="38"/>
  <c r="AH18" i="38"/>
  <c r="AK17" i="38"/>
  <c r="AJ17" i="38"/>
  <c r="AI17" i="38"/>
  <c r="AH17" i="38"/>
  <c r="AK13" i="38"/>
  <c r="AJ13" i="38"/>
  <c r="AI13" i="38"/>
  <c r="AH13" i="38"/>
  <c r="AK12" i="38"/>
  <c r="AJ12" i="38"/>
  <c r="AI12" i="38"/>
  <c r="AH12" i="38"/>
  <c r="AK11" i="38"/>
  <c r="AJ11" i="38"/>
  <c r="AI11" i="38"/>
  <c r="AH11" i="38"/>
  <c r="AK10" i="38"/>
  <c r="AJ10" i="38"/>
  <c r="AI10" i="38"/>
  <c r="AH10" i="38"/>
  <c r="AK9" i="38"/>
  <c r="AJ9" i="38"/>
  <c r="AI9" i="38"/>
  <c r="AH9" i="38"/>
  <c r="AK8" i="38"/>
  <c r="AJ8" i="38"/>
  <c r="AI8" i="38"/>
  <c r="AH8" i="38"/>
  <c r="AK7" i="38"/>
  <c r="AJ7" i="38"/>
  <c r="AI7" i="38"/>
  <c r="AH7" i="38"/>
  <c r="AK6" i="38"/>
  <c r="AJ6" i="38"/>
  <c r="AI6" i="38"/>
  <c r="AH6" i="38"/>
  <c r="AK5" i="38"/>
  <c r="AJ5" i="38"/>
  <c r="AI5" i="38"/>
  <c r="AH5" i="38"/>
  <c r="AK267" i="38" l="1"/>
  <c r="AJ351" i="38"/>
  <c r="AI351" i="38"/>
  <c r="AH351" i="38"/>
  <c r="AK351" i="38"/>
  <c r="AK330" i="38"/>
  <c r="AJ330" i="38"/>
  <c r="AI330" i="38"/>
  <c r="AH330" i="38"/>
  <c r="AK309" i="38"/>
  <c r="AJ309" i="38"/>
  <c r="AI309" i="38"/>
  <c r="AH309" i="38"/>
  <c r="AJ288" i="38"/>
  <c r="AI288" i="38"/>
  <c r="AH288" i="38"/>
  <c r="AK288" i="38"/>
  <c r="AJ267" i="38"/>
  <c r="AI267" i="38"/>
  <c r="AH267" i="38"/>
  <c r="AK246" i="38"/>
  <c r="AJ246" i="38"/>
  <c r="AI246" i="38"/>
  <c r="AH246" i="38"/>
  <c r="AI225" i="38"/>
  <c r="AH225" i="38"/>
  <c r="AK225" i="38"/>
  <c r="AJ225" i="38"/>
  <c r="AK204" i="38"/>
  <c r="AJ204" i="38"/>
  <c r="AI204" i="38"/>
  <c r="AH204" i="38"/>
  <c r="AJ183" i="38"/>
  <c r="AK183" i="38"/>
  <c r="AI183" i="38"/>
  <c r="AH183" i="38"/>
  <c r="AK162" i="38"/>
  <c r="AJ162" i="38"/>
  <c r="AI162" i="38"/>
  <c r="AH162" i="38"/>
  <c r="AK141" i="38"/>
  <c r="AJ141" i="38"/>
  <c r="AI141" i="38"/>
  <c r="AH141" i="38"/>
  <c r="AJ120" i="38"/>
  <c r="AK120" i="38"/>
  <c r="AI120" i="38"/>
  <c r="AH120" i="38"/>
  <c r="AI78" i="38"/>
  <c r="AH78" i="38"/>
  <c r="AK78" i="38"/>
  <c r="AJ78" i="38"/>
  <c r="AH35" i="38"/>
  <c r="AK35" i="38"/>
  <c r="AJ35" i="38"/>
  <c r="AI35" i="38"/>
  <c r="AI14" i="38"/>
  <c r="AH14" i="38"/>
  <c r="AK14" i="38"/>
  <c r="AJ14" i="38"/>
  <c r="AG379" i="38"/>
  <c r="AF379" i="38"/>
  <c r="AE379" i="38"/>
  <c r="AD379" i="38"/>
  <c r="AC379" i="38"/>
  <c r="AB379" i="38"/>
  <c r="AA379" i="38"/>
  <c r="Z379" i="38"/>
  <c r="Y379" i="38"/>
  <c r="X379" i="38"/>
  <c r="W379" i="38"/>
  <c r="V379" i="38"/>
  <c r="U379" i="38"/>
  <c r="T379" i="38"/>
  <c r="S379" i="38"/>
  <c r="R379" i="38"/>
  <c r="Q379" i="38"/>
  <c r="P379" i="38"/>
  <c r="O379" i="38"/>
  <c r="N379" i="38"/>
  <c r="M379" i="38"/>
  <c r="L379" i="38"/>
  <c r="K379" i="38"/>
  <c r="J379" i="38"/>
  <c r="I379" i="38"/>
  <c r="H379" i="38"/>
  <c r="G379" i="38"/>
  <c r="F379" i="38"/>
  <c r="E379" i="38"/>
  <c r="D379" i="38"/>
  <c r="C379" i="38"/>
  <c r="B379" i="38"/>
  <c r="AG63" i="38"/>
  <c r="AG378" i="38" s="1"/>
  <c r="AF63" i="38"/>
  <c r="AF378" i="38" s="1"/>
  <c r="AE63" i="38"/>
  <c r="AE378" i="38" s="1"/>
  <c r="AD63" i="38"/>
  <c r="AD378" i="38" s="1"/>
  <c r="AC63" i="38"/>
  <c r="AC378" i="38" s="1"/>
  <c r="AB63" i="38"/>
  <c r="AB378" i="38" s="1"/>
  <c r="AA63" i="38"/>
  <c r="AA378" i="38" s="1"/>
  <c r="Z63" i="38"/>
  <c r="Z378" i="38" s="1"/>
  <c r="Y63" i="38"/>
  <c r="Y378" i="38" s="1"/>
  <c r="X63" i="38"/>
  <c r="X378" i="38" s="1"/>
  <c r="W63" i="38"/>
  <c r="W378" i="38" s="1"/>
  <c r="V63" i="38"/>
  <c r="V378" i="38" s="1"/>
  <c r="U63" i="38"/>
  <c r="U378" i="38" s="1"/>
  <c r="T63" i="38"/>
  <c r="T378" i="38" s="1"/>
  <c r="S63" i="38"/>
  <c r="S378" i="38" s="1"/>
  <c r="R63" i="38"/>
  <c r="R378" i="38" s="1"/>
  <c r="Q63" i="38"/>
  <c r="Q378" i="38" s="1"/>
  <c r="P63" i="38"/>
  <c r="P378" i="38" s="1"/>
  <c r="O63" i="38"/>
  <c r="O378" i="38" s="1"/>
  <c r="N63" i="38"/>
  <c r="N378" i="38" s="1"/>
  <c r="M63" i="38"/>
  <c r="M378" i="38" s="1"/>
  <c r="L63" i="38"/>
  <c r="L378" i="38" s="1"/>
  <c r="K63" i="38"/>
  <c r="K378" i="38" s="1"/>
  <c r="J63" i="38"/>
  <c r="J378" i="38" s="1"/>
  <c r="I63" i="38"/>
  <c r="I378" i="38" s="1"/>
  <c r="H63" i="38"/>
  <c r="H378" i="38" s="1"/>
  <c r="G63" i="38"/>
  <c r="G378" i="38" s="1"/>
  <c r="F63" i="38"/>
  <c r="F378" i="38" s="1"/>
  <c r="C63" i="38"/>
  <c r="C378" i="38" s="1"/>
  <c r="B63" i="38"/>
  <c r="B378" i="38" s="1"/>
  <c r="AG104" i="38"/>
  <c r="AG62" i="38" s="1"/>
  <c r="AG377" i="38" s="1"/>
  <c r="AF104" i="38"/>
  <c r="AF62" i="38" s="1"/>
  <c r="AF377" i="38" s="1"/>
  <c r="AE104" i="38"/>
  <c r="AE62" i="38" s="1"/>
  <c r="AE377" i="38" s="1"/>
  <c r="AD104" i="38"/>
  <c r="AD62" i="38" s="1"/>
  <c r="AD377" i="38" s="1"/>
  <c r="AC104" i="38"/>
  <c r="AC62" i="38" s="1"/>
  <c r="AC377" i="38" s="1"/>
  <c r="AB104" i="38"/>
  <c r="AB62" i="38" s="1"/>
  <c r="AB377" i="38" s="1"/>
  <c r="AA104" i="38"/>
  <c r="AA62" i="38" s="1"/>
  <c r="AA377" i="38" s="1"/>
  <c r="Z104" i="38"/>
  <c r="Z62" i="38" s="1"/>
  <c r="Z377" i="38" s="1"/>
  <c r="Y104" i="38"/>
  <c r="Y62" i="38" s="1"/>
  <c r="Y377" i="38" s="1"/>
  <c r="X104" i="38"/>
  <c r="X62" i="38" s="1"/>
  <c r="X377" i="38" s="1"/>
  <c r="W104" i="38"/>
  <c r="W62" i="38" s="1"/>
  <c r="W377" i="38" s="1"/>
  <c r="V104" i="38"/>
  <c r="V62" i="38" s="1"/>
  <c r="V377" i="38" s="1"/>
  <c r="U104" i="38"/>
  <c r="U62" i="38" s="1"/>
  <c r="U377" i="38" s="1"/>
  <c r="T104" i="38"/>
  <c r="T62" i="38" s="1"/>
  <c r="T377" i="38" s="1"/>
  <c r="S104" i="38"/>
  <c r="S62" i="38" s="1"/>
  <c r="S377" i="38" s="1"/>
  <c r="R104" i="38"/>
  <c r="R62" i="38" s="1"/>
  <c r="R377" i="38" s="1"/>
  <c r="Q104" i="38"/>
  <c r="Q62" i="38" s="1"/>
  <c r="Q377" i="38" s="1"/>
  <c r="P104" i="38"/>
  <c r="P62" i="38" s="1"/>
  <c r="P377" i="38" s="1"/>
  <c r="O104" i="38"/>
  <c r="O62" i="38" s="1"/>
  <c r="O377" i="38" s="1"/>
  <c r="N104" i="38"/>
  <c r="N62" i="38" s="1"/>
  <c r="N377" i="38" s="1"/>
  <c r="M104" i="38"/>
  <c r="M62" i="38" s="1"/>
  <c r="M377" i="38" s="1"/>
  <c r="L104" i="38"/>
  <c r="L62" i="38" s="1"/>
  <c r="L377" i="38" s="1"/>
  <c r="K104" i="38"/>
  <c r="K62" i="38" s="1"/>
  <c r="K377" i="38" s="1"/>
  <c r="J104" i="38"/>
  <c r="J62" i="38" s="1"/>
  <c r="J377" i="38" s="1"/>
  <c r="I104" i="38"/>
  <c r="I62" i="38" s="1"/>
  <c r="I377" i="38" s="1"/>
  <c r="H104" i="38"/>
  <c r="H62" i="38" s="1"/>
  <c r="H377" i="38" s="1"/>
  <c r="G104" i="38"/>
  <c r="G62" i="38" s="1"/>
  <c r="G377" i="38" s="1"/>
  <c r="F104" i="38"/>
  <c r="F62" i="38" s="1"/>
  <c r="F377" i="38" s="1"/>
  <c r="E104" i="38"/>
  <c r="E62" i="38" s="1"/>
  <c r="E377" i="38" s="1"/>
  <c r="D104" i="38"/>
  <c r="D62" i="38" s="1"/>
  <c r="D377" i="38" s="1"/>
  <c r="C104" i="38"/>
  <c r="C62" i="38" s="1"/>
  <c r="B104" i="38"/>
  <c r="AG103" i="38"/>
  <c r="AG61" i="38" s="1"/>
  <c r="AG376" i="38" s="1"/>
  <c r="AF103" i="38"/>
  <c r="AF61" i="38" s="1"/>
  <c r="AF376" i="38" s="1"/>
  <c r="AE103" i="38"/>
  <c r="AE61" i="38" s="1"/>
  <c r="AE376" i="38" s="1"/>
  <c r="AD103" i="38"/>
  <c r="AD61" i="38" s="1"/>
  <c r="AD376" i="38" s="1"/>
  <c r="AC103" i="38"/>
  <c r="AC61" i="38" s="1"/>
  <c r="AC376" i="38" s="1"/>
  <c r="AB103" i="38"/>
  <c r="AB61" i="38" s="1"/>
  <c r="AB376" i="38" s="1"/>
  <c r="AA103" i="38"/>
  <c r="AA61" i="38" s="1"/>
  <c r="AA376" i="38" s="1"/>
  <c r="Z103" i="38"/>
  <c r="Z61" i="38" s="1"/>
  <c r="Z376" i="38" s="1"/>
  <c r="Y103" i="38"/>
  <c r="Y61" i="38" s="1"/>
  <c r="Y376" i="38" s="1"/>
  <c r="X103" i="38"/>
  <c r="X61" i="38" s="1"/>
  <c r="X376" i="38" s="1"/>
  <c r="W103" i="38"/>
  <c r="W61" i="38" s="1"/>
  <c r="W376" i="38" s="1"/>
  <c r="V103" i="38"/>
  <c r="V61" i="38" s="1"/>
  <c r="V376" i="38" s="1"/>
  <c r="U103" i="38"/>
  <c r="U61" i="38" s="1"/>
  <c r="U376" i="38" s="1"/>
  <c r="T103" i="38"/>
  <c r="T61" i="38" s="1"/>
  <c r="T376" i="38" s="1"/>
  <c r="S103" i="38"/>
  <c r="S61" i="38" s="1"/>
  <c r="S376" i="38" s="1"/>
  <c r="R103" i="38"/>
  <c r="R61" i="38" s="1"/>
  <c r="R376" i="38" s="1"/>
  <c r="Q103" i="38"/>
  <c r="Q61" i="38" s="1"/>
  <c r="Q376" i="38" s="1"/>
  <c r="P103" i="38"/>
  <c r="P61" i="38" s="1"/>
  <c r="P376" i="38" s="1"/>
  <c r="O103" i="38"/>
  <c r="O61" i="38" s="1"/>
  <c r="O376" i="38" s="1"/>
  <c r="N103" i="38"/>
  <c r="N61" i="38" s="1"/>
  <c r="N376" i="38" s="1"/>
  <c r="M103" i="38"/>
  <c r="M61" i="38" s="1"/>
  <c r="M376" i="38" s="1"/>
  <c r="L103" i="38"/>
  <c r="L61" i="38" s="1"/>
  <c r="L376" i="38" s="1"/>
  <c r="K103" i="38"/>
  <c r="K61" i="38" s="1"/>
  <c r="K376" i="38" s="1"/>
  <c r="J103" i="38"/>
  <c r="J61" i="38" s="1"/>
  <c r="J376" i="38" s="1"/>
  <c r="I103" i="38"/>
  <c r="I61" i="38" s="1"/>
  <c r="I376" i="38" s="1"/>
  <c r="H103" i="38"/>
  <c r="H61" i="38" s="1"/>
  <c r="H376" i="38" s="1"/>
  <c r="G103" i="38"/>
  <c r="G61" i="38" s="1"/>
  <c r="G376" i="38" s="1"/>
  <c r="F103" i="38"/>
  <c r="F61" i="38" s="1"/>
  <c r="F376" i="38" s="1"/>
  <c r="E103" i="38"/>
  <c r="D103" i="38"/>
  <c r="C103" i="38"/>
  <c r="B103" i="38"/>
  <c r="B61" i="38" s="1"/>
  <c r="B376" i="38" s="1"/>
  <c r="AG102" i="38"/>
  <c r="AG60" i="38" s="1"/>
  <c r="AG375" i="38" s="1"/>
  <c r="AF102" i="38"/>
  <c r="AF60" i="38" s="1"/>
  <c r="AF375" i="38" s="1"/>
  <c r="AE102" i="38"/>
  <c r="AE60" i="38" s="1"/>
  <c r="AE375" i="38" s="1"/>
  <c r="AD102" i="38"/>
  <c r="AD60" i="38" s="1"/>
  <c r="AD375" i="38" s="1"/>
  <c r="AC102" i="38"/>
  <c r="AC60" i="38" s="1"/>
  <c r="AC375" i="38" s="1"/>
  <c r="AB102" i="38"/>
  <c r="AB60" i="38" s="1"/>
  <c r="AB375" i="38" s="1"/>
  <c r="AA102" i="38"/>
  <c r="AA60" i="38" s="1"/>
  <c r="AA375" i="38" s="1"/>
  <c r="Z102" i="38"/>
  <c r="Z60" i="38" s="1"/>
  <c r="Z375" i="38" s="1"/>
  <c r="Y102" i="38"/>
  <c r="Y60" i="38" s="1"/>
  <c r="Y375" i="38" s="1"/>
  <c r="X102" i="38"/>
  <c r="X60" i="38" s="1"/>
  <c r="X375" i="38" s="1"/>
  <c r="W102" i="38"/>
  <c r="W60" i="38" s="1"/>
  <c r="W375" i="38" s="1"/>
  <c r="V102" i="38"/>
  <c r="V60" i="38" s="1"/>
  <c r="V375" i="38" s="1"/>
  <c r="U102" i="38"/>
  <c r="U60" i="38" s="1"/>
  <c r="U375" i="38" s="1"/>
  <c r="T102" i="38"/>
  <c r="T60" i="38" s="1"/>
  <c r="T375" i="38" s="1"/>
  <c r="S102" i="38"/>
  <c r="S60" i="38" s="1"/>
  <c r="S375" i="38" s="1"/>
  <c r="R102" i="38"/>
  <c r="R60" i="38" s="1"/>
  <c r="R375" i="38" s="1"/>
  <c r="Q102" i="38"/>
  <c r="Q60" i="38" s="1"/>
  <c r="Q375" i="38" s="1"/>
  <c r="P102" i="38"/>
  <c r="P60" i="38" s="1"/>
  <c r="P375" i="38" s="1"/>
  <c r="O102" i="38"/>
  <c r="O60" i="38" s="1"/>
  <c r="O375" i="38" s="1"/>
  <c r="N102" i="38"/>
  <c r="N60" i="38" s="1"/>
  <c r="N375" i="38" s="1"/>
  <c r="M102" i="38"/>
  <c r="M60" i="38" s="1"/>
  <c r="M375" i="38" s="1"/>
  <c r="L102" i="38"/>
  <c r="L60" i="38" s="1"/>
  <c r="L375" i="38" s="1"/>
  <c r="K102" i="38"/>
  <c r="K60" i="38" s="1"/>
  <c r="K375" i="38" s="1"/>
  <c r="J102" i="38"/>
  <c r="J60" i="38" s="1"/>
  <c r="J375" i="38" s="1"/>
  <c r="I102" i="38"/>
  <c r="I60" i="38" s="1"/>
  <c r="I375" i="38" s="1"/>
  <c r="H102" i="38"/>
  <c r="H60" i="38" s="1"/>
  <c r="H375" i="38" s="1"/>
  <c r="G102" i="38"/>
  <c r="G60" i="38" s="1"/>
  <c r="G375" i="38" s="1"/>
  <c r="F102" i="38"/>
  <c r="F60" i="38" s="1"/>
  <c r="F375" i="38" s="1"/>
  <c r="E102" i="38"/>
  <c r="D102" i="38"/>
  <c r="C102" i="38"/>
  <c r="B102" i="38"/>
  <c r="B60" i="38" s="1"/>
  <c r="B375" i="38" s="1"/>
  <c r="AG98" i="38"/>
  <c r="AG56" i="38" s="1"/>
  <c r="AG371" i="38" s="1"/>
  <c r="AF98" i="38"/>
  <c r="AF56" i="38" s="1"/>
  <c r="AF371" i="38" s="1"/>
  <c r="AE98" i="38"/>
  <c r="AE56" i="38" s="1"/>
  <c r="AE371" i="38" s="1"/>
  <c r="AD98" i="38"/>
  <c r="AD56" i="38" s="1"/>
  <c r="AD371" i="38" s="1"/>
  <c r="AC98" i="38"/>
  <c r="AC56" i="38" s="1"/>
  <c r="AC371" i="38" s="1"/>
  <c r="AB98" i="38"/>
  <c r="AB56" i="38" s="1"/>
  <c r="AB371" i="38" s="1"/>
  <c r="AA98" i="38"/>
  <c r="AA56" i="38" s="1"/>
  <c r="AA371" i="38" s="1"/>
  <c r="Z98" i="38"/>
  <c r="Z56" i="38" s="1"/>
  <c r="Z371" i="38" s="1"/>
  <c r="Y98" i="38"/>
  <c r="Y56" i="38" s="1"/>
  <c r="Y371" i="38" s="1"/>
  <c r="X98" i="38"/>
  <c r="X56" i="38" s="1"/>
  <c r="X371" i="38" s="1"/>
  <c r="W98" i="38"/>
  <c r="W56" i="38" s="1"/>
  <c r="W371" i="38" s="1"/>
  <c r="V98" i="38"/>
  <c r="V56" i="38" s="1"/>
  <c r="V371" i="38" s="1"/>
  <c r="U98" i="38"/>
  <c r="U56" i="38" s="1"/>
  <c r="U371" i="38" s="1"/>
  <c r="T98" i="38"/>
  <c r="T56" i="38" s="1"/>
  <c r="T371" i="38" s="1"/>
  <c r="S98" i="38"/>
  <c r="S56" i="38" s="1"/>
  <c r="S371" i="38" s="1"/>
  <c r="R98" i="38"/>
  <c r="R56" i="38" s="1"/>
  <c r="R371" i="38" s="1"/>
  <c r="Q98" i="38"/>
  <c r="Q56" i="38" s="1"/>
  <c r="Q371" i="38" s="1"/>
  <c r="P98" i="38"/>
  <c r="P56" i="38" s="1"/>
  <c r="P371" i="38" s="1"/>
  <c r="O98" i="38"/>
  <c r="O56" i="38" s="1"/>
  <c r="O371" i="38" s="1"/>
  <c r="N98" i="38"/>
  <c r="N56" i="38" s="1"/>
  <c r="N371" i="38" s="1"/>
  <c r="M98" i="38"/>
  <c r="M56" i="38" s="1"/>
  <c r="M371" i="38" s="1"/>
  <c r="L98" i="38"/>
  <c r="L56" i="38" s="1"/>
  <c r="L371" i="38" s="1"/>
  <c r="K98" i="38"/>
  <c r="K56" i="38" s="1"/>
  <c r="K371" i="38" s="1"/>
  <c r="J98" i="38"/>
  <c r="J56" i="38" s="1"/>
  <c r="J371" i="38" s="1"/>
  <c r="I98" i="38"/>
  <c r="I56" i="38" s="1"/>
  <c r="I371" i="38" s="1"/>
  <c r="H98" i="38"/>
  <c r="H56" i="38" s="1"/>
  <c r="H371" i="38" s="1"/>
  <c r="G98" i="38"/>
  <c r="G56" i="38" s="1"/>
  <c r="G371" i="38" s="1"/>
  <c r="F98" i="38"/>
  <c r="F56" i="38" s="1"/>
  <c r="F371" i="38" s="1"/>
  <c r="E98" i="38"/>
  <c r="E56" i="38" s="1"/>
  <c r="E371" i="38" s="1"/>
  <c r="D98" i="38"/>
  <c r="D56" i="38" s="1"/>
  <c r="C98" i="38"/>
  <c r="C56" i="38" s="1"/>
  <c r="B98" i="38"/>
  <c r="B56" i="38" s="1"/>
  <c r="AG97" i="38"/>
  <c r="AG55" i="38" s="1"/>
  <c r="AG370" i="38" s="1"/>
  <c r="AF97" i="38"/>
  <c r="AF55" i="38" s="1"/>
  <c r="AF370" i="38" s="1"/>
  <c r="AE97" i="38"/>
  <c r="AE55" i="38" s="1"/>
  <c r="AE370" i="38" s="1"/>
  <c r="AD97" i="38"/>
  <c r="AD55" i="38" s="1"/>
  <c r="AD370" i="38" s="1"/>
  <c r="AC97" i="38"/>
  <c r="AC55" i="38" s="1"/>
  <c r="AC370" i="38" s="1"/>
  <c r="AB97" i="38"/>
  <c r="AB55" i="38" s="1"/>
  <c r="AB370" i="38" s="1"/>
  <c r="AA97" i="38"/>
  <c r="AA55" i="38" s="1"/>
  <c r="AA370" i="38" s="1"/>
  <c r="Z97" i="38"/>
  <c r="Z55" i="38" s="1"/>
  <c r="Z370" i="38" s="1"/>
  <c r="Y97" i="38"/>
  <c r="Y55" i="38" s="1"/>
  <c r="Y370" i="38" s="1"/>
  <c r="X97" i="38"/>
  <c r="X55" i="38" s="1"/>
  <c r="X370" i="38" s="1"/>
  <c r="W97" i="38"/>
  <c r="W55" i="38" s="1"/>
  <c r="W370" i="38" s="1"/>
  <c r="V97" i="38"/>
  <c r="V55" i="38" s="1"/>
  <c r="V370" i="38" s="1"/>
  <c r="U97" i="38"/>
  <c r="U55" i="38" s="1"/>
  <c r="U370" i="38" s="1"/>
  <c r="T97" i="38"/>
  <c r="T55" i="38" s="1"/>
  <c r="T370" i="38" s="1"/>
  <c r="S97" i="38"/>
  <c r="S55" i="38" s="1"/>
  <c r="S370" i="38" s="1"/>
  <c r="R97" i="38"/>
  <c r="R55" i="38" s="1"/>
  <c r="R370" i="38" s="1"/>
  <c r="Q97" i="38"/>
  <c r="Q55" i="38" s="1"/>
  <c r="Q370" i="38" s="1"/>
  <c r="P97" i="38"/>
  <c r="P55" i="38" s="1"/>
  <c r="P370" i="38" s="1"/>
  <c r="O97" i="38"/>
  <c r="O55" i="38" s="1"/>
  <c r="O370" i="38" s="1"/>
  <c r="N97" i="38"/>
  <c r="N55" i="38" s="1"/>
  <c r="N370" i="38" s="1"/>
  <c r="M97" i="38"/>
  <c r="M55" i="38" s="1"/>
  <c r="M370" i="38" s="1"/>
  <c r="L97" i="38"/>
  <c r="L55" i="38" s="1"/>
  <c r="L370" i="38" s="1"/>
  <c r="K97" i="38"/>
  <c r="K55" i="38" s="1"/>
  <c r="K370" i="38" s="1"/>
  <c r="J97" i="38"/>
  <c r="J55" i="38" s="1"/>
  <c r="J370" i="38" s="1"/>
  <c r="I97" i="38"/>
  <c r="I55" i="38" s="1"/>
  <c r="I370" i="38" s="1"/>
  <c r="H97" i="38"/>
  <c r="H55" i="38" s="1"/>
  <c r="H370" i="38" s="1"/>
  <c r="G97" i="38"/>
  <c r="G55" i="38" s="1"/>
  <c r="G370" i="38" s="1"/>
  <c r="F97" i="38"/>
  <c r="F55" i="38" s="1"/>
  <c r="F370" i="38" s="1"/>
  <c r="E97" i="38"/>
  <c r="E55" i="38" s="1"/>
  <c r="D97" i="38"/>
  <c r="D55" i="38" s="1"/>
  <c r="C97" i="38"/>
  <c r="C55" i="38" s="1"/>
  <c r="C370" i="38" s="1"/>
  <c r="B97" i="38"/>
  <c r="B55" i="38" s="1"/>
  <c r="B370" i="38" s="1"/>
  <c r="AG96" i="38"/>
  <c r="AG54" i="38" s="1"/>
  <c r="AG369" i="38" s="1"/>
  <c r="AF96" i="38"/>
  <c r="AF54" i="38" s="1"/>
  <c r="AF369" i="38" s="1"/>
  <c r="AE96" i="38"/>
  <c r="AE54" i="38" s="1"/>
  <c r="AE369" i="38" s="1"/>
  <c r="AD96" i="38"/>
  <c r="AD54" i="38" s="1"/>
  <c r="AD369" i="38" s="1"/>
  <c r="AC96" i="38"/>
  <c r="AC54" i="38" s="1"/>
  <c r="AC369" i="38" s="1"/>
  <c r="AB96" i="38"/>
  <c r="AB54" i="38" s="1"/>
  <c r="AB369" i="38" s="1"/>
  <c r="AA96" i="38"/>
  <c r="AA54" i="38" s="1"/>
  <c r="AA369" i="38" s="1"/>
  <c r="Z96" i="38"/>
  <c r="Z54" i="38" s="1"/>
  <c r="Z369" i="38" s="1"/>
  <c r="Y96" i="38"/>
  <c r="Y54" i="38" s="1"/>
  <c r="Y369" i="38" s="1"/>
  <c r="X96" i="38"/>
  <c r="X54" i="38" s="1"/>
  <c r="X369" i="38" s="1"/>
  <c r="W96" i="38"/>
  <c r="W54" i="38" s="1"/>
  <c r="W369" i="38" s="1"/>
  <c r="V96" i="38"/>
  <c r="V54" i="38" s="1"/>
  <c r="V369" i="38" s="1"/>
  <c r="U96" i="38"/>
  <c r="U54" i="38" s="1"/>
  <c r="U369" i="38" s="1"/>
  <c r="T96" i="38"/>
  <c r="T54" i="38" s="1"/>
  <c r="T369" i="38" s="1"/>
  <c r="S96" i="38"/>
  <c r="S54" i="38" s="1"/>
  <c r="S369" i="38" s="1"/>
  <c r="R96" i="38"/>
  <c r="R54" i="38" s="1"/>
  <c r="R369" i="38" s="1"/>
  <c r="Q96" i="38"/>
  <c r="Q54" i="38" s="1"/>
  <c r="Q369" i="38" s="1"/>
  <c r="P96" i="38"/>
  <c r="P54" i="38" s="1"/>
  <c r="P369" i="38" s="1"/>
  <c r="O96" i="38"/>
  <c r="O54" i="38" s="1"/>
  <c r="O369" i="38" s="1"/>
  <c r="N96" i="38"/>
  <c r="N54" i="38" s="1"/>
  <c r="N369" i="38" s="1"/>
  <c r="M96" i="38"/>
  <c r="M54" i="38" s="1"/>
  <c r="M369" i="38" s="1"/>
  <c r="L96" i="38"/>
  <c r="L54" i="38" s="1"/>
  <c r="L369" i="38" s="1"/>
  <c r="K96" i="38"/>
  <c r="K54" i="38" s="1"/>
  <c r="K369" i="38" s="1"/>
  <c r="J96" i="38"/>
  <c r="J54" i="38" s="1"/>
  <c r="J369" i="38" s="1"/>
  <c r="I96" i="38"/>
  <c r="I54" i="38" s="1"/>
  <c r="I369" i="38" s="1"/>
  <c r="H96" i="38"/>
  <c r="H54" i="38" s="1"/>
  <c r="H369" i="38" s="1"/>
  <c r="G96" i="38"/>
  <c r="G54" i="38" s="1"/>
  <c r="G369" i="38" s="1"/>
  <c r="F96" i="38"/>
  <c r="F54" i="38" s="1"/>
  <c r="F369" i="38" s="1"/>
  <c r="E96" i="38"/>
  <c r="D96" i="38"/>
  <c r="C96" i="38"/>
  <c r="C54" i="38" s="1"/>
  <c r="B96" i="38"/>
  <c r="B54" i="38" s="1"/>
  <c r="AG95" i="38"/>
  <c r="AG53" i="38" s="1"/>
  <c r="AG368" i="38" s="1"/>
  <c r="AF95" i="38"/>
  <c r="AF53" i="38" s="1"/>
  <c r="AF368" i="38" s="1"/>
  <c r="AE95" i="38"/>
  <c r="AE53" i="38" s="1"/>
  <c r="AE368" i="38" s="1"/>
  <c r="AD95" i="38"/>
  <c r="AD53" i="38" s="1"/>
  <c r="AD368" i="38" s="1"/>
  <c r="AC95" i="38"/>
  <c r="AC53" i="38" s="1"/>
  <c r="AC368" i="38" s="1"/>
  <c r="AB95" i="38"/>
  <c r="AB53" i="38" s="1"/>
  <c r="AB368" i="38" s="1"/>
  <c r="AA95" i="38"/>
  <c r="AA53" i="38" s="1"/>
  <c r="AA368" i="38" s="1"/>
  <c r="Z95" i="38"/>
  <c r="Z53" i="38" s="1"/>
  <c r="Z368" i="38" s="1"/>
  <c r="Y95" i="38"/>
  <c r="Y53" i="38" s="1"/>
  <c r="Y368" i="38" s="1"/>
  <c r="X95" i="38"/>
  <c r="X53" i="38" s="1"/>
  <c r="X368" i="38" s="1"/>
  <c r="W95" i="38"/>
  <c r="W53" i="38" s="1"/>
  <c r="W368" i="38" s="1"/>
  <c r="V95" i="38"/>
  <c r="V53" i="38" s="1"/>
  <c r="V368" i="38" s="1"/>
  <c r="U95" i="38"/>
  <c r="U53" i="38" s="1"/>
  <c r="U368" i="38" s="1"/>
  <c r="T95" i="38"/>
  <c r="T53" i="38" s="1"/>
  <c r="T368" i="38" s="1"/>
  <c r="S95" i="38"/>
  <c r="S53" i="38" s="1"/>
  <c r="S368" i="38" s="1"/>
  <c r="R95" i="38"/>
  <c r="R53" i="38" s="1"/>
  <c r="R368" i="38" s="1"/>
  <c r="Q95" i="38"/>
  <c r="Q53" i="38" s="1"/>
  <c r="Q368" i="38" s="1"/>
  <c r="P95" i="38"/>
  <c r="P53" i="38" s="1"/>
  <c r="P368" i="38" s="1"/>
  <c r="O95" i="38"/>
  <c r="O53" i="38" s="1"/>
  <c r="O368" i="38" s="1"/>
  <c r="N95" i="38"/>
  <c r="N53" i="38" s="1"/>
  <c r="N368" i="38" s="1"/>
  <c r="M95" i="38"/>
  <c r="M53" i="38" s="1"/>
  <c r="M368" i="38" s="1"/>
  <c r="L95" i="38"/>
  <c r="L53" i="38" s="1"/>
  <c r="L368" i="38" s="1"/>
  <c r="K95" i="38"/>
  <c r="K53" i="38" s="1"/>
  <c r="K368" i="38" s="1"/>
  <c r="J95" i="38"/>
  <c r="J53" i="38" s="1"/>
  <c r="J368" i="38" s="1"/>
  <c r="I95" i="38"/>
  <c r="I53" i="38" s="1"/>
  <c r="I368" i="38" s="1"/>
  <c r="H95" i="38"/>
  <c r="H53" i="38" s="1"/>
  <c r="H368" i="38" s="1"/>
  <c r="G95" i="38"/>
  <c r="G53" i="38" s="1"/>
  <c r="G368" i="38" s="1"/>
  <c r="F95" i="38"/>
  <c r="F53" i="38" s="1"/>
  <c r="F368" i="38" s="1"/>
  <c r="E95" i="38"/>
  <c r="E53" i="38" s="1"/>
  <c r="D95" i="38"/>
  <c r="D53" i="38" s="1"/>
  <c r="C95" i="38"/>
  <c r="C53" i="38" s="1"/>
  <c r="B95" i="38"/>
  <c r="B53" i="38" s="1"/>
  <c r="AG94" i="38"/>
  <c r="AG52" i="38" s="1"/>
  <c r="AG367" i="38" s="1"/>
  <c r="AF94" i="38"/>
  <c r="AF52" i="38" s="1"/>
  <c r="AF367" i="38" s="1"/>
  <c r="AE94" i="38"/>
  <c r="AE52" i="38" s="1"/>
  <c r="AE367" i="38" s="1"/>
  <c r="AD94" i="38"/>
  <c r="AD52" i="38" s="1"/>
  <c r="AD367" i="38" s="1"/>
  <c r="AC94" i="38"/>
  <c r="AC52" i="38" s="1"/>
  <c r="AC367" i="38" s="1"/>
  <c r="AB94" i="38"/>
  <c r="AB52" i="38" s="1"/>
  <c r="AB367" i="38" s="1"/>
  <c r="AA94" i="38"/>
  <c r="AA52" i="38" s="1"/>
  <c r="AA367" i="38" s="1"/>
  <c r="Z94" i="38"/>
  <c r="Z52" i="38" s="1"/>
  <c r="Z367" i="38" s="1"/>
  <c r="Y94" i="38"/>
  <c r="Y52" i="38" s="1"/>
  <c r="Y367" i="38" s="1"/>
  <c r="X94" i="38"/>
  <c r="X52" i="38" s="1"/>
  <c r="X367" i="38" s="1"/>
  <c r="W94" i="38"/>
  <c r="W52" i="38" s="1"/>
  <c r="W367" i="38" s="1"/>
  <c r="V94" i="38"/>
  <c r="V52" i="38" s="1"/>
  <c r="V367" i="38" s="1"/>
  <c r="U94" i="38"/>
  <c r="U52" i="38" s="1"/>
  <c r="U367" i="38" s="1"/>
  <c r="T94" i="38"/>
  <c r="T52" i="38" s="1"/>
  <c r="T367" i="38" s="1"/>
  <c r="S94" i="38"/>
  <c r="S52" i="38" s="1"/>
  <c r="S367" i="38" s="1"/>
  <c r="R94" i="38"/>
  <c r="R52" i="38" s="1"/>
  <c r="R367" i="38" s="1"/>
  <c r="Q94" i="38"/>
  <c r="Q52" i="38" s="1"/>
  <c r="Q367" i="38" s="1"/>
  <c r="P94" i="38"/>
  <c r="P52" i="38" s="1"/>
  <c r="P367" i="38" s="1"/>
  <c r="O94" i="38"/>
  <c r="O52" i="38" s="1"/>
  <c r="O367" i="38" s="1"/>
  <c r="N94" i="38"/>
  <c r="N52" i="38" s="1"/>
  <c r="N367" i="38" s="1"/>
  <c r="M94" i="38"/>
  <c r="M52" i="38" s="1"/>
  <c r="M367" i="38" s="1"/>
  <c r="L94" i="38"/>
  <c r="L52" i="38" s="1"/>
  <c r="L367" i="38" s="1"/>
  <c r="K94" i="38"/>
  <c r="K52" i="38" s="1"/>
  <c r="K367" i="38" s="1"/>
  <c r="J94" i="38"/>
  <c r="J52" i="38" s="1"/>
  <c r="J367" i="38" s="1"/>
  <c r="I94" i="38"/>
  <c r="I52" i="38" s="1"/>
  <c r="I367" i="38" s="1"/>
  <c r="H94" i="38"/>
  <c r="H52" i="38" s="1"/>
  <c r="H367" i="38" s="1"/>
  <c r="G94" i="38"/>
  <c r="G52" i="38" s="1"/>
  <c r="G367" i="38" s="1"/>
  <c r="F94" i="38"/>
  <c r="F52" i="38" s="1"/>
  <c r="F367" i="38" s="1"/>
  <c r="E94" i="38"/>
  <c r="E52" i="38" s="1"/>
  <c r="E367" i="38" s="1"/>
  <c r="D94" i="38"/>
  <c r="D52" i="38" s="1"/>
  <c r="D367" i="38" s="1"/>
  <c r="C94" i="38"/>
  <c r="C52" i="38" s="1"/>
  <c r="C367" i="38" s="1"/>
  <c r="B94" i="38"/>
  <c r="B52" i="38" s="1"/>
  <c r="B367" i="38" s="1"/>
  <c r="AG93" i="38"/>
  <c r="AG51" i="38" s="1"/>
  <c r="AG366" i="38" s="1"/>
  <c r="AF93" i="38"/>
  <c r="AF51" i="38" s="1"/>
  <c r="AF366" i="38" s="1"/>
  <c r="AE93" i="38"/>
  <c r="AE51" i="38" s="1"/>
  <c r="AE366" i="38" s="1"/>
  <c r="AD93" i="38"/>
  <c r="AD51" i="38" s="1"/>
  <c r="AD366" i="38" s="1"/>
  <c r="AC93" i="38"/>
  <c r="AC51" i="38" s="1"/>
  <c r="AC366" i="38" s="1"/>
  <c r="AB93" i="38"/>
  <c r="AB51" i="38" s="1"/>
  <c r="AB366" i="38" s="1"/>
  <c r="AA93" i="38"/>
  <c r="AA51" i="38" s="1"/>
  <c r="AA366" i="38" s="1"/>
  <c r="Z93" i="38"/>
  <c r="Z51" i="38" s="1"/>
  <c r="Z366" i="38" s="1"/>
  <c r="Y93" i="38"/>
  <c r="Y51" i="38" s="1"/>
  <c r="Y366" i="38" s="1"/>
  <c r="X93" i="38"/>
  <c r="X51" i="38" s="1"/>
  <c r="X366" i="38" s="1"/>
  <c r="W93" i="38"/>
  <c r="W51" i="38" s="1"/>
  <c r="W366" i="38" s="1"/>
  <c r="V93" i="38"/>
  <c r="V51" i="38" s="1"/>
  <c r="V366" i="38" s="1"/>
  <c r="U93" i="38"/>
  <c r="U51" i="38" s="1"/>
  <c r="U366" i="38" s="1"/>
  <c r="T93" i="38"/>
  <c r="T51" i="38" s="1"/>
  <c r="T366" i="38" s="1"/>
  <c r="S93" i="38"/>
  <c r="S51" i="38" s="1"/>
  <c r="S366" i="38" s="1"/>
  <c r="R93" i="38"/>
  <c r="R51" i="38" s="1"/>
  <c r="R366" i="38" s="1"/>
  <c r="Q93" i="38"/>
  <c r="Q51" i="38" s="1"/>
  <c r="Q366" i="38" s="1"/>
  <c r="P93" i="38"/>
  <c r="P51" i="38" s="1"/>
  <c r="P366" i="38" s="1"/>
  <c r="O93" i="38"/>
  <c r="O51" i="38" s="1"/>
  <c r="O366" i="38" s="1"/>
  <c r="N93" i="38"/>
  <c r="N51" i="38" s="1"/>
  <c r="N366" i="38" s="1"/>
  <c r="M93" i="38"/>
  <c r="M51" i="38" s="1"/>
  <c r="M366" i="38" s="1"/>
  <c r="L93" i="38"/>
  <c r="L51" i="38" s="1"/>
  <c r="L366" i="38" s="1"/>
  <c r="K93" i="38"/>
  <c r="K51" i="38" s="1"/>
  <c r="K366" i="38" s="1"/>
  <c r="J93" i="38"/>
  <c r="J51" i="38" s="1"/>
  <c r="J366" i="38" s="1"/>
  <c r="I93" i="38"/>
  <c r="H93" i="38"/>
  <c r="H51" i="38" s="1"/>
  <c r="H366" i="38" s="1"/>
  <c r="G93" i="38"/>
  <c r="G51" i="38" s="1"/>
  <c r="G366" i="38" s="1"/>
  <c r="F93" i="38"/>
  <c r="F51" i="38" s="1"/>
  <c r="F366" i="38" s="1"/>
  <c r="E93" i="38"/>
  <c r="E51" i="38" s="1"/>
  <c r="D93" i="38"/>
  <c r="C93" i="38"/>
  <c r="B93" i="38"/>
  <c r="B51" i="38" s="1"/>
  <c r="AG92" i="38"/>
  <c r="AG50" i="38" s="1"/>
  <c r="AG365" i="38" s="1"/>
  <c r="AF92" i="38"/>
  <c r="AF50" i="38" s="1"/>
  <c r="AF365" i="38" s="1"/>
  <c r="AE92" i="38"/>
  <c r="AE50" i="38" s="1"/>
  <c r="AE365" i="38" s="1"/>
  <c r="AD92" i="38"/>
  <c r="AD50" i="38" s="1"/>
  <c r="AD365" i="38" s="1"/>
  <c r="AC92" i="38"/>
  <c r="AC50" i="38" s="1"/>
  <c r="AC365" i="38" s="1"/>
  <c r="AB92" i="38"/>
  <c r="AB50" i="38" s="1"/>
  <c r="AB365" i="38" s="1"/>
  <c r="AA92" i="38"/>
  <c r="AA50" i="38" s="1"/>
  <c r="AA365" i="38" s="1"/>
  <c r="Z92" i="38"/>
  <c r="Z50" i="38" s="1"/>
  <c r="Z365" i="38" s="1"/>
  <c r="Y92" i="38"/>
  <c r="Y50" i="38" s="1"/>
  <c r="Y365" i="38" s="1"/>
  <c r="X92" i="38"/>
  <c r="X50" i="38" s="1"/>
  <c r="X365" i="38" s="1"/>
  <c r="W92" i="38"/>
  <c r="W50" i="38" s="1"/>
  <c r="W365" i="38" s="1"/>
  <c r="V92" i="38"/>
  <c r="V50" i="38" s="1"/>
  <c r="V365" i="38" s="1"/>
  <c r="U92" i="38"/>
  <c r="U50" i="38" s="1"/>
  <c r="U365" i="38" s="1"/>
  <c r="T92" i="38"/>
  <c r="T50" i="38" s="1"/>
  <c r="T365" i="38" s="1"/>
  <c r="S92" i="38"/>
  <c r="S50" i="38" s="1"/>
  <c r="S365" i="38" s="1"/>
  <c r="R92" i="38"/>
  <c r="R50" i="38" s="1"/>
  <c r="R365" i="38" s="1"/>
  <c r="Q92" i="38"/>
  <c r="Q50" i="38" s="1"/>
  <c r="Q365" i="38" s="1"/>
  <c r="P92" i="38"/>
  <c r="P50" i="38" s="1"/>
  <c r="P365" i="38" s="1"/>
  <c r="O92" i="38"/>
  <c r="O50" i="38" s="1"/>
  <c r="O365" i="38" s="1"/>
  <c r="N92" i="38"/>
  <c r="N50" i="38" s="1"/>
  <c r="N365" i="38" s="1"/>
  <c r="M92" i="38"/>
  <c r="M50" i="38" s="1"/>
  <c r="M365" i="38" s="1"/>
  <c r="L92" i="38"/>
  <c r="L50" i="38" s="1"/>
  <c r="L365" i="38" s="1"/>
  <c r="K92" i="38"/>
  <c r="K50" i="38" s="1"/>
  <c r="K365" i="38" s="1"/>
  <c r="J92" i="38"/>
  <c r="J50" i="38" s="1"/>
  <c r="J365" i="38" s="1"/>
  <c r="I92" i="38"/>
  <c r="I50" i="38" s="1"/>
  <c r="I365" i="38" s="1"/>
  <c r="H92" i="38"/>
  <c r="H50" i="38" s="1"/>
  <c r="H365" i="38" s="1"/>
  <c r="G92" i="38"/>
  <c r="G50" i="38" s="1"/>
  <c r="G365" i="38" s="1"/>
  <c r="F92" i="38"/>
  <c r="F50" i="38" s="1"/>
  <c r="F365" i="38" s="1"/>
  <c r="E92" i="38"/>
  <c r="E50" i="38" s="1"/>
  <c r="E365" i="38" s="1"/>
  <c r="D92" i="38"/>
  <c r="D50" i="38" s="1"/>
  <c r="D365" i="38" s="1"/>
  <c r="C92" i="38"/>
  <c r="C50" i="38" s="1"/>
  <c r="B92" i="38"/>
  <c r="B50" i="38" s="1"/>
  <c r="AG91" i="38"/>
  <c r="AG49" i="38" s="1"/>
  <c r="AG364" i="38" s="1"/>
  <c r="AF91" i="38"/>
  <c r="AF49" i="38" s="1"/>
  <c r="AF364" i="38" s="1"/>
  <c r="AE91" i="38"/>
  <c r="AE49" i="38" s="1"/>
  <c r="AE364" i="38" s="1"/>
  <c r="AD91" i="38"/>
  <c r="AD49" i="38" s="1"/>
  <c r="AD364" i="38" s="1"/>
  <c r="AC91" i="38"/>
  <c r="AC49" i="38" s="1"/>
  <c r="AC364" i="38" s="1"/>
  <c r="AB91" i="38"/>
  <c r="AB49" i="38" s="1"/>
  <c r="AB364" i="38" s="1"/>
  <c r="AA91" i="38"/>
  <c r="AA49" i="38" s="1"/>
  <c r="AA364" i="38" s="1"/>
  <c r="Z91" i="38"/>
  <c r="Z49" i="38" s="1"/>
  <c r="Z364" i="38" s="1"/>
  <c r="Y91" i="38"/>
  <c r="Y49" i="38" s="1"/>
  <c r="Y364" i="38" s="1"/>
  <c r="X91" i="38"/>
  <c r="X49" i="38" s="1"/>
  <c r="X364" i="38" s="1"/>
  <c r="W91" i="38"/>
  <c r="W49" i="38" s="1"/>
  <c r="W364" i="38" s="1"/>
  <c r="V91" i="38"/>
  <c r="V49" i="38" s="1"/>
  <c r="V364" i="38" s="1"/>
  <c r="U91" i="38"/>
  <c r="U49" i="38" s="1"/>
  <c r="U364" i="38" s="1"/>
  <c r="T91" i="38"/>
  <c r="T49" i="38" s="1"/>
  <c r="T364" i="38" s="1"/>
  <c r="S91" i="38"/>
  <c r="S49" i="38" s="1"/>
  <c r="S364" i="38" s="1"/>
  <c r="R91" i="38"/>
  <c r="R49" i="38" s="1"/>
  <c r="R364" i="38" s="1"/>
  <c r="Q91" i="38"/>
  <c r="Q49" i="38" s="1"/>
  <c r="Q364" i="38" s="1"/>
  <c r="P91" i="38"/>
  <c r="P49" i="38" s="1"/>
  <c r="P364" i="38" s="1"/>
  <c r="O91" i="38"/>
  <c r="O49" i="38" s="1"/>
  <c r="O364" i="38" s="1"/>
  <c r="N91" i="38"/>
  <c r="N49" i="38" s="1"/>
  <c r="N364" i="38" s="1"/>
  <c r="M91" i="38"/>
  <c r="M49" i="38" s="1"/>
  <c r="M364" i="38" s="1"/>
  <c r="L91" i="38"/>
  <c r="L49" i="38" s="1"/>
  <c r="L364" i="38" s="1"/>
  <c r="K91" i="38"/>
  <c r="K49" i="38" s="1"/>
  <c r="K364" i="38" s="1"/>
  <c r="J91" i="38"/>
  <c r="J49" i="38" s="1"/>
  <c r="J364" i="38" s="1"/>
  <c r="I91" i="38"/>
  <c r="I49" i="38" s="1"/>
  <c r="I364" i="38" s="1"/>
  <c r="H91" i="38"/>
  <c r="H49" i="38" s="1"/>
  <c r="H364" i="38" s="1"/>
  <c r="G91" i="38"/>
  <c r="G49" i="38" s="1"/>
  <c r="G364" i="38" s="1"/>
  <c r="F91" i="38"/>
  <c r="F49" i="38" s="1"/>
  <c r="F364" i="38" s="1"/>
  <c r="E91" i="38"/>
  <c r="E49" i="38" s="1"/>
  <c r="D91" i="38"/>
  <c r="D49" i="38" s="1"/>
  <c r="C91" i="38"/>
  <c r="C49" i="38" s="1"/>
  <c r="B91" i="38"/>
  <c r="B49" i="38" s="1"/>
  <c r="AG90" i="38"/>
  <c r="AG48" i="38" s="1"/>
  <c r="AG363" i="38" s="1"/>
  <c r="AF90" i="38"/>
  <c r="AF48" i="38" s="1"/>
  <c r="AF363" i="38" s="1"/>
  <c r="AE90" i="38"/>
  <c r="AD90" i="38"/>
  <c r="AD48" i="38" s="1"/>
  <c r="AD363" i="38" s="1"/>
  <c r="AC90" i="38"/>
  <c r="AC48" i="38" s="1"/>
  <c r="AC363" i="38" s="1"/>
  <c r="AB90" i="38"/>
  <c r="AA90" i="38"/>
  <c r="AA48" i="38" s="1"/>
  <c r="AA363" i="38" s="1"/>
  <c r="Z90" i="38"/>
  <c r="Z48" i="38" s="1"/>
  <c r="Z363" i="38" s="1"/>
  <c r="Y90" i="38"/>
  <c r="Y48" i="38" s="1"/>
  <c r="Y363" i="38" s="1"/>
  <c r="X90" i="38"/>
  <c r="X48" i="38" s="1"/>
  <c r="X363" i="38" s="1"/>
  <c r="W90" i="38"/>
  <c r="V90" i="38"/>
  <c r="V48" i="38" s="1"/>
  <c r="V363" i="38" s="1"/>
  <c r="U90" i="38"/>
  <c r="U48" i="38" s="1"/>
  <c r="U363" i="38" s="1"/>
  <c r="T90" i="38"/>
  <c r="T48" i="38" s="1"/>
  <c r="T363" i="38" s="1"/>
  <c r="S90" i="38"/>
  <c r="S48" i="38" s="1"/>
  <c r="S363" i="38" s="1"/>
  <c r="R90" i="38"/>
  <c r="R48" i="38" s="1"/>
  <c r="R363" i="38" s="1"/>
  <c r="Q90" i="38"/>
  <c r="Q48" i="38" s="1"/>
  <c r="Q363" i="38" s="1"/>
  <c r="P90" i="38"/>
  <c r="O90" i="38"/>
  <c r="N90" i="38"/>
  <c r="M90" i="38"/>
  <c r="L90" i="38"/>
  <c r="K90" i="38"/>
  <c r="J90" i="38"/>
  <c r="I90" i="38"/>
  <c r="I48" i="38" s="1"/>
  <c r="I363" i="38" s="1"/>
  <c r="H90" i="38"/>
  <c r="H48" i="38" s="1"/>
  <c r="H363" i="38" s="1"/>
  <c r="G90" i="38"/>
  <c r="F90" i="38"/>
  <c r="E90" i="38"/>
  <c r="D90" i="38"/>
  <c r="C90" i="38"/>
  <c r="C48" i="38" s="1"/>
  <c r="C363" i="38" s="1"/>
  <c r="B90" i="38"/>
  <c r="B48" i="38" s="1"/>
  <c r="AK310" i="38" l="1"/>
  <c r="AJ352" i="38"/>
  <c r="AK352" i="38"/>
  <c r="AK331" i="38"/>
  <c r="AJ289" i="38"/>
  <c r="AK289" i="38"/>
  <c r="AJ247" i="38"/>
  <c r="AJ205" i="38"/>
  <c r="AJ121" i="38"/>
  <c r="AK268" i="38"/>
  <c r="AK247" i="38"/>
  <c r="AJ310" i="38"/>
  <c r="AJ36" i="38"/>
  <c r="AK205" i="38"/>
  <c r="AJ142" i="38"/>
  <c r="AK36" i="38"/>
  <c r="AJ15" i="38"/>
  <c r="AJ331" i="38"/>
  <c r="AJ268" i="38"/>
  <c r="AK226" i="38"/>
  <c r="AJ226" i="38"/>
  <c r="AJ163" i="38"/>
  <c r="AK163" i="38"/>
  <c r="AK79" i="38"/>
  <c r="AJ79" i="38"/>
  <c r="AK15" i="38"/>
  <c r="AJ184" i="38"/>
  <c r="AK142" i="38"/>
  <c r="AK121" i="38"/>
  <c r="AK184" i="38"/>
  <c r="AK105" i="38"/>
  <c r="AJ105" i="38"/>
  <c r="AI105" i="38"/>
  <c r="AH105" i="38"/>
  <c r="E63" i="38"/>
  <c r="AK63" i="38" s="1"/>
  <c r="D63" i="38"/>
  <c r="D378" i="38" s="1"/>
  <c r="AJ378" i="38" s="1"/>
  <c r="AK104" i="38"/>
  <c r="AJ104" i="38"/>
  <c r="AI104" i="38"/>
  <c r="AH104" i="38"/>
  <c r="B62" i="38"/>
  <c r="AH62" i="38" s="1"/>
  <c r="AH103" i="38"/>
  <c r="AK103" i="38"/>
  <c r="AJ103" i="38"/>
  <c r="AI103" i="38"/>
  <c r="E61" i="38"/>
  <c r="E376" i="38" s="1"/>
  <c r="AK376" i="38" s="1"/>
  <c r="D61" i="38"/>
  <c r="D376" i="38" s="1"/>
  <c r="AJ376" i="38" s="1"/>
  <c r="C61" i="38"/>
  <c r="C376" i="38" s="1"/>
  <c r="AI376" i="38" s="1"/>
  <c r="AH102" i="38"/>
  <c r="AK102" i="38"/>
  <c r="AJ102" i="38"/>
  <c r="AI102" i="38"/>
  <c r="E60" i="38"/>
  <c r="AK60" i="38" s="1"/>
  <c r="D60" i="38"/>
  <c r="D375" i="38" s="1"/>
  <c r="AJ375" i="38" s="1"/>
  <c r="C60" i="38"/>
  <c r="C375" i="38" s="1"/>
  <c r="AI375" i="38" s="1"/>
  <c r="AJ98" i="38"/>
  <c r="AI98" i="38"/>
  <c r="AH98" i="38"/>
  <c r="AK98" i="38"/>
  <c r="AK97" i="38"/>
  <c r="AJ97" i="38"/>
  <c r="AI97" i="38"/>
  <c r="AH97" i="38"/>
  <c r="AJ96" i="38"/>
  <c r="AK96" i="38"/>
  <c r="AI96" i="38"/>
  <c r="AH96" i="38"/>
  <c r="E54" i="38"/>
  <c r="E369" i="38" s="1"/>
  <c r="AK369" i="38" s="1"/>
  <c r="AJ95" i="38"/>
  <c r="AI95" i="38"/>
  <c r="AH95" i="38"/>
  <c r="AK95" i="38"/>
  <c r="AH94" i="38"/>
  <c r="AI94" i="38"/>
  <c r="Z99" i="38"/>
  <c r="Y99" i="38"/>
  <c r="AJ94" i="38"/>
  <c r="R99" i="38"/>
  <c r="AK94" i="38"/>
  <c r="N99" i="38"/>
  <c r="AJ93" i="38"/>
  <c r="AH93" i="38"/>
  <c r="AK93" i="38"/>
  <c r="C51" i="38"/>
  <c r="C57" i="38" s="1"/>
  <c r="AI93" i="38"/>
  <c r="AK92" i="38"/>
  <c r="Q99" i="38"/>
  <c r="P99" i="38"/>
  <c r="O99" i="38"/>
  <c r="AJ92" i="38"/>
  <c r="G99" i="38"/>
  <c r="AI92" i="38"/>
  <c r="F99" i="38"/>
  <c r="AH92" i="38"/>
  <c r="AG99" i="38"/>
  <c r="AF99" i="38"/>
  <c r="AE99" i="38"/>
  <c r="AD99" i="38"/>
  <c r="AC99" i="38"/>
  <c r="AB99" i="38"/>
  <c r="AA99" i="38"/>
  <c r="X99" i="38"/>
  <c r="V99" i="38"/>
  <c r="U99" i="38"/>
  <c r="T99" i="38"/>
  <c r="S99" i="38"/>
  <c r="M99" i="38"/>
  <c r="L99" i="38"/>
  <c r="AI91" i="38"/>
  <c r="AH91" i="38"/>
  <c r="J99" i="38"/>
  <c r="I99" i="38"/>
  <c r="AK91" i="38"/>
  <c r="H99" i="38"/>
  <c r="AJ91" i="38"/>
  <c r="AE48" i="38"/>
  <c r="AE363" i="38" s="1"/>
  <c r="AE372" i="38" s="1"/>
  <c r="W48" i="38"/>
  <c r="W363" i="38" s="1"/>
  <c r="W372" i="38" s="1"/>
  <c r="W99" i="38"/>
  <c r="O48" i="38"/>
  <c r="O363" i="38" s="1"/>
  <c r="O372" i="38" s="1"/>
  <c r="N48" i="38"/>
  <c r="N363" i="38" s="1"/>
  <c r="N372" i="38" s="1"/>
  <c r="M48" i="38"/>
  <c r="M363" i="38" s="1"/>
  <c r="M372" i="38" s="1"/>
  <c r="L48" i="38"/>
  <c r="L363" i="38" s="1"/>
  <c r="L372" i="38" s="1"/>
  <c r="K48" i="38"/>
  <c r="K363" i="38" s="1"/>
  <c r="K372" i="38" s="1"/>
  <c r="K99" i="38"/>
  <c r="J48" i="38"/>
  <c r="J363" i="38" s="1"/>
  <c r="J372" i="38" s="1"/>
  <c r="G48" i="38"/>
  <c r="G363" i="38" s="1"/>
  <c r="G372" i="38" s="1"/>
  <c r="F48" i="38"/>
  <c r="F363" i="38" s="1"/>
  <c r="F372" i="38" s="1"/>
  <c r="E99" i="38"/>
  <c r="AK90" i="38"/>
  <c r="E48" i="38"/>
  <c r="E363" i="38" s="1"/>
  <c r="D48" i="38"/>
  <c r="D363" i="38" s="1"/>
  <c r="D99" i="38"/>
  <c r="AJ90" i="38"/>
  <c r="C99" i="38"/>
  <c r="AI90" i="38"/>
  <c r="B99" i="38"/>
  <c r="AH90" i="38"/>
  <c r="AH63" i="38"/>
  <c r="AI63" i="38"/>
  <c r="AI62" i="38"/>
  <c r="AK62" i="38"/>
  <c r="AJ62" i="38"/>
  <c r="C377" i="38"/>
  <c r="AI377" i="38" s="1"/>
  <c r="AH61" i="38"/>
  <c r="AH60" i="38"/>
  <c r="AI56" i="38"/>
  <c r="AH56" i="38"/>
  <c r="AJ56" i="38"/>
  <c r="AK56" i="38"/>
  <c r="D371" i="38"/>
  <c r="AJ371" i="38" s="1"/>
  <c r="C371" i="38"/>
  <c r="AI371" i="38" s="1"/>
  <c r="B371" i="38"/>
  <c r="AH371" i="38" s="1"/>
  <c r="AK55" i="38"/>
  <c r="AJ55" i="38"/>
  <c r="AI55" i="38"/>
  <c r="AH55" i="38"/>
  <c r="E370" i="38"/>
  <c r="AK370" i="38" s="1"/>
  <c r="D370" i="38"/>
  <c r="AJ370" i="38" s="1"/>
  <c r="AI54" i="38"/>
  <c r="AH54" i="38"/>
  <c r="C369" i="38"/>
  <c r="AI369" i="38" s="1"/>
  <c r="B369" i="38"/>
  <c r="AH369" i="38" s="1"/>
  <c r="AI53" i="38"/>
  <c r="AH53" i="38"/>
  <c r="AK53" i="38"/>
  <c r="AJ53" i="38"/>
  <c r="E368" i="38"/>
  <c r="AK368" i="38" s="1"/>
  <c r="D368" i="38"/>
  <c r="AJ368" i="38" s="1"/>
  <c r="C368" i="38"/>
  <c r="AI368" i="38" s="1"/>
  <c r="B368" i="38"/>
  <c r="AH368" i="38" s="1"/>
  <c r="AF57" i="38"/>
  <c r="AK52" i="38"/>
  <c r="AH52" i="38"/>
  <c r="AJ52" i="38"/>
  <c r="AI52" i="38"/>
  <c r="AH51" i="38"/>
  <c r="E366" i="38"/>
  <c r="B366" i="38"/>
  <c r="AH366" i="38" s="1"/>
  <c r="AH50" i="38"/>
  <c r="AJ50" i="38"/>
  <c r="AI50" i="38"/>
  <c r="AK50" i="38"/>
  <c r="H57" i="38"/>
  <c r="C365" i="38"/>
  <c r="AI365" i="38" s="1"/>
  <c r="B365" i="38"/>
  <c r="AH365" i="38" s="1"/>
  <c r="T57" i="38"/>
  <c r="AK49" i="38"/>
  <c r="AJ49" i="38"/>
  <c r="AI49" i="38"/>
  <c r="AH49" i="38"/>
  <c r="E364" i="38"/>
  <c r="AK364" i="38" s="1"/>
  <c r="D364" i="38"/>
  <c r="AJ364" i="38" s="1"/>
  <c r="C364" i="38"/>
  <c r="AI364" i="38" s="1"/>
  <c r="B364" i="38"/>
  <c r="AH364" i="38" s="1"/>
  <c r="B363" i="38"/>
  <c r="AH379" i="38"/>
  <c r="AK379" i="38"/>
  <c r="AJ379" i="38"/>
  <c r="AI379" i="38"/>
  <c r="AK367" i="38"/>
  <c r="AJ367" i="38"/>
  <c r="Y372" i="38"/>
  <c r="X372" i="38"/>
  <c r="AI378" i="38"/>
  <c r="AH378" i="38"/>
  <c r="AK377" i="38"/>
  <c r="AJ377" i="38"/>
  <c r="AH376" i="38"/>
  <c r="AH375" i="38"/>
  <c r="AK371" i="38"/>
  <c r="Z372" i="38"/>
  <c r="AI370" i="38"/>
  <c r="AH370" i="38"/>
  <c r="AI367" i="38"/>
  <c r="AH367" i="38"/>
  <c r="AK365" i="38"/>
  <c r="AJ365" i="38"/>
  <c r="AG372" i="38"/>
  <c r="AF372" i="38"/>
  <c r="AD372" i="38"/>
  <c r="AC372" i="38"/>
  <c r="AA372" i="38"/>
  <c r="V372" i="38"/>
  <c r="U372" i="38"/>
  <c r="T372" i="38"/>
  <c r="S372" i="38"/>
  <c r="R372" i="38"/>
  <c r="Q372" i="38"/>
  <c r="H372" i="38"/>
  <c r="AA57" i="38"/>
  <c r="P48" i="38"/>
  <c r="AB48" i="38"/>
  <c r="Q57" i="38"/>
  <c r="AC57" i="38"/>
  <c r="D51" i="38"/>
  <c r="D54" i="38"/>
  <c r="AD57" i="38"/>
  <c r="S57" i="38"/>
  <c r="AG57" i="38"/>
  <c r="R57" i="38"/>
  <c r="U57" i="38"/>
  <c r="I51" i="38"/>
  <c r="V57" i="38"/>
  <c r="Y57" i="38"/>
  <c r="X57" i="38"/>
  <c r="B57" i="38"/>
  <c r="Z57" i="38"/>
  <c r="AK61" i="38" l="1"/>
  <c r="AI60" i="38"/>
  <c r="F57" i="38"/>
  <c r="H58" i="38" s="1"/>
  <c r="AE57" i="38"/>
  <c r="AG58" i="38" s="1"/>
  <c r="L100" i="38"/>
  <c r="W57" i="38"/>
  <c r="Y58" i="38" s="1"/>
  <c r="C366" i="38"/>
  <c r="AI366" i="38" s="1"/>
  <c r="O57" i="38"/>
  <c r="Q58" i="38" s="1"/>
  <c r="M57" i="38"/>
  <c r="AK54" i="38"/>
  <c r="N57" i="38"/>
  <c r="K57" i="38"/>
  <c r="E57" i="38"/>
  <c r="E58" i="38" s="1"/>
  <c r="E378" i="38"/>
  <c r="AK378" i="38" s="1"/>
  <c r="AJ63" i="38"/>
  <c r="B377" i="38"/>
  <c r="AH377" i="38" s="1"/>
  <c r="AJ61" i="38"/>
  <c r="AI61" i="38"/>
  <c r="E375" i="38"/>
  <c r="AK375" i="38" s="1"/>
  <c r="AJ60" i="38"/>
  <c r="AI51" i="38"/>
  <c r="X100" i="38"/>
  <c r="AK363" i="38"/>
  <c r="AK48" i="38"/>
  <c r="L57" i="38"/>
  <c r="J57" i="38"/>
  <c r="AH48" i="38"/>
  <c r="AH57" i="38" s="1"/>
  <c r="AI363" i="38"/>
  <c r="AI48" i="38"/>
  <c r="G57" i="38"/>
  <c r="AC100" i="38"/>
  <c r="AB100" i="38"/>
  <c r="Q100" i="38"/>
  <c r="Y100" i="38"/>
  <c r="U100" i="38"/>
  <c r="T100" i="38"/>
  <c r="P100" i="38"/>
  <c r="D100" i="38"/>
  <c r="AG100" i="38"/>
  <c r="H100" i="38"/>
  <c r="I100" i="38"/>
  <c r="E100" i="38"/>
  <c r="B372" i="38"/>
  <c r="AF100" i="38"/>
  <c r="M100" i="38"/>
  <c r="AF58" i="38"/>
  <c r="AI99" i="38"/>
  <c r="AH99" i="38"/>
  <c r="AK99" i="38"/>
  <c r="AJ99" i="38"/>
  <c r="E372" i="38"/>
  <c r="AH363" i="38"/>
  <c r="AJ54" i="38"/>
  <c r="D369" i="38"/>
  <c r="AJ369" i="38" s="1"/>
  <c r="I57" i="38"/>
  <c r="I366" i="38"/>
  <c r="AK51" i="38"/>
  <c r="D57" i="38"/>
  <c r="D58" i="38" s="1"/>
  <c r="AJ51" i="38"/>
  <c r="D366" i="38"/>
  <c r="X373" i="38"/>
  <c r="T58" i="38"/>
  <c r="AC58" i="38"/>
  <c r="U58" i="38"/>
  <c r="AB57" i="38"/>
  <c r="AB58" i="38" s="1"/>
  <c r="AB363" i="38"/>
  <c r="AB372" i="38" s="1"/>
  <c r="AB373" i="38" s="1"/>
  <c r="X58" i="38"/>
  <c r="P57" i="38"/>
  <c r="P363" i="38"/>
  <c r="AJ48" i="38"/>
  <c r="M373" i="38"/>
  <c r="Y373" i="38"/>
  <c r="Q373" i="38"/>
  <c r="L373" i="38"/>
  <c r="U373" i="38"/>
  <c r="AC373" i="38"/>
  <c r="AG373" i="38"/>
  <c r="AF373" i="38"/>
  <c r="T373" i="38"/>
  <c r="H373" i="38"/>
  <c r="M58" i="38" l="1"/>
  <c r="AH372" i="38"/>
  <c r="AI372" i="38"/>
  <c r="P58" i="38"/>
  <c r="C372" i="38"/>
  <c r="E373" i="38" s="1"/>
  <c r="L58" i="38"/>
  <c r="AI57" i="38"/>
  <c r="AK57" i="38"/>
  <c r="I58" i="38"/>
  <c r="AJ100" i="38"/>
  <c r="AK100" i="38"/>
  <c r="AJ57" i="38"/>
  <c r="AJ58" i="38" s="1"/>
  <c r="I372" i="38"/>
  <c r="I373" i="38" s="1"/>
  <c r="AK366" i="38"/>
  <c r="AK372" i="38" s="1"/>
  <c r="AJ366" i="38"/>
  <c r="D372" i="38"/>
  <c r="D373" i="38" s="1"/>
  <c r="AJ363" i="38"/>
  <c r="P372" i="38"/>
  <c r="P373" i="38" s="1"/>
  <c r="AG63" i="40"/>
  <c r="AF63" i="40"/>
  <c r="AE63" i="40"/>
  <c r="AD63" i="40"/>
  <c r="AC63" i="40"/>
  <c r="AB63" i="40"/>
  <c r="AA63" i="40"/>
  <c r="Z63" i="40"/>
  <c r="Y63" i="40"/>
  <c r="X63" i="40"/>
  <c r="W63" i="40"/>
  <c r="V63" i="40"/>
  <c r="U63" i="40"/>
  <c r="T63" i="40"/>
  <c r="S63" i="40"/>
  <c r="R63" i="40"/>
  <c r="Q63" i="40"/>
  <c r="P63" i="40"/>
  <c r="O63" i="40"/>
  <c r="N63" i="40"/>
  <c r="M63" i="40"/>
  <c r="L63" i="40"/>
  <c r="K63" i="40"/>
  <c r="J63" i="40"/>
  <c r="I63" i="40"/>
  <c r="H63" i="40"/>
  <c r="G63" i="40"/>
  <c r="F63" i="40"/>
  <c r="E63" i="40"/>
  <c r="D63" i="40"/>
  <c r="C63" i="40"/>
  <c r="AI63" i="40" s="1"/>
  <c r="B63" i="40"/>
  <c r="AG62" i="40"/>
  <c r="AF62" i="40"/>
  <c r="AE62" i="40"/>
  <c r="AD62" i="40"/>
  <c r="AC62" i="40"/>
  <c r="AB62" i="40"/>
  <c r="AA62" i="40"/>
  <c r="Z62" i="40"/>
  <c r="Y62" i="40"/>
  <c r="X62" i="40"/>
  <c r="W62" i="40"/>
  <c r="V62" i="40"/>
  <c r="U62" i="40"/>
  <c r="T62" i="40"/>
  <c r="S62" i="40"/>
  <c r="R62" i="40"/>
  <c r="Q62" i="40"/>
  <c r="P62" i="40"/>
  <c r="O62" i="40"/>
  <c r="N62" i="40"/>
  <c r="M62" i="40"/>
  <c r="L62" i="40"/>
  <c r="K62" i="40"/>
  <c r="J62" i="40"/>
  <c r="I62" i="40"/>
  <c r="H62" i="40"/>
  <c r="G62" i="40"/>
  <c r="F62" i="40"/>
  <c r="E62" i="40"/>
  <c r="D62" i="40"/>
  <c r="C62" i="40"/>
  <c r="B62" i="40"/>
  <c r="AG61" i="40"/>
  <c r="AF61" i="40"/>
  <c r="AE61" i="40"/>
  <c r="AD61" i="40"/>
  <c r="AC61" i="40"/>
  <c r="AB61" i="40"/>
  <c r="AA61" i="40"/>
  <c r="Z61" i="40"/>
  <c r="Y61" i="40"/>
  <c r="X61" i="40"/>
  <c r="W61" i="40"/>
  <c r="V61" i="40"/>
  <c r="U61" i="40"/>
  <c r="T61" i="40"/>
  <c r="S61" i="40"/>
  <c r="R61" i="40"/>
  <c r="Q61" i="40"/>
  <c r="P61" i="40"/>
  <c r="O61" i="40"/>
  <c r="N61" i="40"/>
  <c r="M61" i="40"/>
  <c r="L61" i="40"/>
  <c r="K61" i="40"/>
  <c r="J61" i="40"/>
  <c r="I61" i="40"/>
  <c r="H61" i="40"/>
  <c r="G61" i="40"/>
  <c r="F61" i="40"/>
  <c r="E61" i="40"/>
  <c r="D61" i="40"/>
  <c r="C61" i="40"/>
  <c r="B61" i="40"/>
  <c r="AH61" i="40" s="1"/>
  <c r="AG60" i="40"/>
  <c r="AF60" i="40"/>
  <c r="AE60" i="40"/>
  <c r="AD60" i="40"/>
  <c r="AC60" i="40"/>
  <c r="AB60" i="40"/>
  <c r="AA60" i="40"/>
  <c r="Z60" i="40"/>
  <c r="Y60" i="40"/>
  <c r="X60" i="40"/>
  <c r="W60" i="40"/>
  <c r="V60" i="40"/>
  <c r="U60" i="40"/>
  <c r="T60" i="40"/>
  <c r="S60" i="40"/>
  <c r="R60" i="40"/>
  <c r="Q60" i="40"/>
  <c r="P60" i="40"/>
  <c r="O60" i="40"/>
  <c r="N60" i="40"/>
  <c r="M60" i="40"/>
  <c r="L60" i="40"/>
  <c r="K60" i="40"/>
  <c r="J60" i="40"/>
  <c r="I60" i="40"/>
  <c r="H60" i="40"/>
  <c r="G60" i="40"/>
  <c r="F60" i="40"/>
  <c r="E60" i="40"/>
  <c r="D60" i="40"/>
  <c r="C60" i="40"/>
  <c r="AI60" i="40" s="1"/>
  <c r="B60" i="40"/>
  <c r="AG56" i="40"/>
  <c r="AF56" i="40"/>
  <c r="AE56" i="40"/>
  <c r="AD56" i="40"/>
  <c r="AC56" i="40"/>
  <c r="AB56" i="40"/>
  <c r="AA56" i="40"/>
  <c r="Z56" i="40"/>
  <c r="Y56" i="40"/>
  <c r="X56" i="40"/>
  <c r="W56" i="40"/>
  <c r="V56" i="40"/>
  <c r="U56" i="40"/>
  <c r="T56" i="40"/>
  <c r="S56" i="40"/>
  <c r="R56" i="40"/>
  <c r="Q56" i="40"/>
  <c r="P56" i="40"/>
  <c r="O56" i="40"/>
  <c r="N56" i="40"/>
  <c r="M56" i="40"/>
  <c r="L56" i="40"/>
  <c r="K56" i="40"/>
  <c r="J56" i="40"/>
  <c r="I56" i="40"/>
  <c r="H56" i="40"/>
  <c r="G56" i="40"/>
  <c r="F56" i="40"/>
  <c r="E56" i="40"/>
  <c r="D56" i="40"/>
  <c r="C56" i="40"/>
  <c r="B56" i="40"/>
  <c r="AG55" i="40"/>
  <c r="AF55" i="40"/>
  <c r="AE55" i="40"/>
  <c r="AD55" i="40"/>
  <c r="AC55" i="40"/>
  <c r="AB55" i="40"/>
  <c r="AA55" i="40"/>
  <c r="Z55" i="40"/>
  <c r="Y55" i="40"/>
  <c r="X55" i="40"/>
  <c r="W55" i="40"/>
  <c r="V55" i="40"/>
  <c r="U55" i="40"/>
  <c r="T55" i="40"/>
  <c r="S55" i="40"/>
  <c r="R55" i="40"/>
  <c r="Q55" i="40"/>
  <c r="P55" i="40"/>
  <c r="O55" i="40"/>
  <c r="N55" i="40"/>
  <c r="M55" i="40"/>
  <c r="L55" i="40"/>
  <c r="K55" i="40"/>
  <c r="J55" i="40"/>
  <c r="I55" i="40"/>
  <c r="H55" i="40"/>
  <c r="G55" i="40"/>
  <c r="F55" i="40"/>
  <c r="E55" i="40"/>
  <c r="D55" i="40"/>
  <c r="C55" i="40"/>
  <c r="AI55" i="40" s="1"/>
  <c r="B55" i="40"/>
  <c r="AG54" i="40"/>
  <c r="AF54" i="40"/>
  <c r="AE54" i="40"/>
  <c r="AD54" i="40"/>
  <c r="AC54" i="40"/>
  <c r="AB54" i="40"/>
  <c r="AA54" i="40"/>
  <c r="Z54" i="40"/>
  <c r="Y54" i="40"/>
  <c r="X54" i="40"/>
  <c r="W54" i="40"/>
  <c r="V54" i="40"/>
  <c r="U54" i="40"/>
  <c r="T54" i="40"/>
  <c r="S54" i="40"/>
  <c r="R54" i="40"/>
  <c r="Q54" i="40"/>
  <c r="P54" i="40"/>
  <c r="O54" i="40"/>
  <c r="N54" i="40"/>
  <c r="M54" i="40"/>
  <c r="L54" i="40"/>
  <c r="K54" i="40"/>
  <c r="J54" i="40"/>
  <c r="I54" i="40"/>
  <c r="H54" i="40"/>
  <c r="G54" i="40"/>
  <c r="F54" i="40"/>
  <c r="E54" i="40"/>
  <c r="D54" i="40"/>
  <c r="C54" i="40"/>
  <c r="B54" i="40"/>
  <c r="AG53" i="40"/>
  <c r="AF53" i="40"/>
  <c r="AE53" i="40"/>
  <c r="AD53" i="40"/>
  <c r="AC53" i="40"/>
  <c r="AB53" i="40"/>
  <c r="AA53" i="40"/>
  <c r="Z53" i="40"/>
  <c r="Y53" i="40"/>
  <c r="X53" i="40"/>
  <c r="W53" i="40"/>
  <c r="V53" i="40"/>
  <c r="U53" i="40"/>
  <c r="T53" i="40"/>
  <c r="S53" i="40"/>
  <c r="R53" i="40"/>
  <c r="Q53" i="40"/>
  <c r="P53" i="40"/>
  <c r="O53" i="40"/>
  <c r="N53" i="40"/>
  <c r="M53" i="40"/>
  <c r="L53" i="40"/>
  <c r="K53" i="40"/>
  <c r="J53" i="40"/>
  <c r="I53" i="40"/>
  <c r="H53" i="40"/>
  <c r="G53" i="40"/>
  <c r="F53" i="40"/>
  <c r="E53" i="40"/>
  <c r="D53" i="40"/>
  <c r="C53" i="40"/>
  <c r="B53" i="40"/>
  <c r="AG52" i="40"/>
  <c r="AF52" i="40"/>
  <c r="AE52" i="40"/>
  <c r="AD52" i="40"/>
  <c r="AC52" i="40"/>
  <c r="AB52" i="40"/>
  <c r="AA52" i="40"/>
  <c r="Z52" i="40"/>
  <c r="Y52" i="40"/>
  <c r="X52" i="40"/>
  <c r="W52" i="40"/>
  <c r="V52" i="40"/>
  <c r="U52" i="40"/>
  <c r="T52" i="40"/>
  <c r="S52" i="40"/>
  <c r="R52" i="40"/>
  <c r="Q52" i="40"/>
  <c r="P52" i="40"/>
  <c r="O52" i="40"/>
  <c r="N52" i="40"/>
  <c r="M52" i="40"/>
  <c r="L52" i="40"/>
  <c r="K52" i="40"/>
  <c r="J52" i="40"/>
  <c r="I52" i="40"/>
  <c r="H52" i="40"/>
  <c r="G52" i="40"/>
  <c r="F52" i="40"/>
  <c r="E52" i="40"/>
  <c r="D52" i="40"/>
  <c r="C52" i="40"/>
  <c r="AI52" i="40" s="1"/>
  <c r="B52" i="40"/>
  <c r="AG51" i="40"/>
  <c r="AF51" i="40"/>
  <c r="AE51" i="40"/>
  <c r="AD51" i="40"/>
  <c r="AC51" i="40"/>
  <c r="AB51" i="40"/>
  <c r="AA51" i="40"/>
  <c r="Z51" i="40"/>
  <c r="Y51" i="40"/>
  <c r="X51" i="40"/>
  <c r="W51" i="40"/>
  <c r="V51" i="40"/>
  <c r="U51" i="40"/>
  <c r="T51" i="40"/>
  <c r="S51" i="40"/>
  <c r="R51" i="40"/>
  <c r="Q51" i="40"/>
  <c r="P51" i="40"/>
  <c r="O51" i="40"/>
  <c r="N51" i="40"/>
  <c r="M51" i="40"/>
  <c r="L51" i="40"/>
  <c r="K51" i="40"/>
  <c r="J51" i="40"/>
  <c r="I51" i="40"/>
  <c r="H51" i="40"/>
  <c r="G51" i="40"/>
  <c r="F51" i="40"/>
  <c r="E51" i="40"/>
  <c r="D51" i="40"/>
  <c r="C51" i="40"/>
  <c r="B51" i="40"/>
  <c r="AG50" i="40"/>
  <c r="AF50" i="40"/>
  <c r="AE50" i="40"/>
  <c r="AD50" i="40"/>
  <c r="AC50" i="40"/>
  <c r="AB50" i="40"/>
  <c r="AA50" i="40"/>
  <c r="Z50" i="40"/>
  <c r="Y50" i="40"/>
  <c r="X50" i="40"/>
  <c r="W50" i="40"/>
  <c r="V50" i="40"/>
  <c r="U50" i="40"/>
  <c r="T50" i="40"/>
  <c r="S50" i="40"/>
  <c r="R50" i="40"/>
  <c r="Q50" i="40"/>
  <c r="P50" i="40"/>
  <c r="O50" i="40"/>
  <c r="N50" i="40"/>
  <c r="M50" i="40"/>
  <c r="L50" i="40"/>
  <c r="K50" i="40"/>
  <c r="J50" i="40"/>
  <c r="I50" i="40"/>
  <c r="H50" i="40"/>
  <c r="G50" i="40"/>
  <c r="F50" i="40"/>
  <c r="E50" i="40"/>
  <c r="D50" i="40"/>
  <c r="C50" i="40"/>
  <c r="B50" i="40"/>
  <c r="AG49" i="40"/>
  <c r="AF49" i="40"/>
  <c r="AE49" i="40"/>
  <c r="AD49" i="40"/>
  <c r="AC49" i="40"/>
  <c r="AB49" i="40"/>
  <c r="AA49" i="40"/>
  <c r="Z49" i="40"/>
  <c r="Y49" i="40"/>
  <c r="X49" i="40"/>
  <c r="W49" i="40"/>
  <c r="V49" i="40"/>
  <c r="U49" i="40"/>
  <c r="T49" i="40"/>
  <c r="S49" i="40"/>
  <c r="R49" i="40"/>
  <c r="Q49" i="40"/>
  <c r="P49" i="40"/>
  <c r="O49" i="40"/>
  <c r="N49" i="40"/>
  <c r="M49" i="40"/>
  <c r="L49" i="40"/>
  <c r="K49" i="40"/>
  <c r="J49" i="40"/>
  <c r="I49" i="40"/>
  <c r="H49" i="40"/>
  <c r="G49" i="40"/>
  <c r="F49" i="40"/>
  <c r="E49" i="40"/>
  <c r="D49" i="40"/>
  <c r="C49" i="40"/>
  <c r="AI49" i="40" s="1"/>
  <c r="B49" i="40"/>
  <c r="AG48" i="40"/>
  <c r="AF48" i="40"/>
  <c r="AE48" i="40"/>
  <c r="AD48" i="40"/>
  <c r="AC48" i="40"/>
  <c r="AC57" i="40" s="1"/>
  <c r="AB48" i="40"/>
  <c r="AB57" i="40" s="1"/>
  <c r="AA48" i="40"/>
  <c r="AA57" i="40" s="1"/>
  <c r="Z48" i="40"/>
  <c r="Y48" i="40"/>
  <c r="X48" i="40"/>
  <c r="W48" i="40"/>
  <c r="W57" i="40" s="1"/>
  <c r="V48" i="40"/>
  <c r="V57" i="40" s="1"/>
  <c r="U48" i="40"/>
  <c r="U57" i="40" s="1"/>
  <c r="T48" i="40"/>
  <c r="S48" i="40"/>
  <c r="R48" i="40"/>
  <c r="Q48" i="40"/>
  <c r="Q57" i="40" s="1"/>
  <c r="P48" i="40"/>
  <c r="P57" i="40" s="1"/>
  <c r="O48" i="40"/>
  <c r="O57" i="40" s="1"/>
  <c r="N48" i="40"/>
  <c r="M48" i="40"/>
  <c r="L48" i="40"/>
  <c r="K48" i="40"/>
  <c r="K57" i="40" s="1"/>
  <c r="J48" i="40"/>
  <c r="J57" i="40" s="1"/>
  <c r="I48" i="40"/>
  <c r="I57" i="40" s="1"/>
  <c r="H48" i="40"/>
  <c r="G48" i="40"/>
  <c r="F48" i="40"/>
  <c r="E48" i="40"/>
  <c r="E57" i="40" s="1"/>
  <c r="D48" i="40"/>
  <c r="D57" i="40" s="1"/>
  <c r="C48" i="40"/>
  <c r="C57" i="40" s="1"/>
  <c r="B48" i="40"/>
  <c r="AJ49" i="40" l="1"/>
  <c r="AJ52" i="40"/>
  <c r="AJ55" i="40"/>
  <c r="AJ62" i="40"/>
  <c r="AK49" i="40"/>
  <c r="AK52" i="40"/>
  <c r="AK55" i="40"/>
  <c r="AK61" i="40"/>
  <c r="AH50" i="40"/>
  <c r="AH53" i="40"/>
  <c r="AH56" i="40"/>
  <c r="AG57" i="40"/>
  <c r="AI51" i="40"/>
  <c r="AK51" i="40"/>
  <c r="AI54" i="40"/>
  <c r="AK54" i="40"/>
  <c r="AI61" i="40"/>
  <c r="AK62" i="40"/>
  <c r="AD57" i="40"/>
  <c r="AJ50" i="40"/>
  <c r="AH51" i="40"/>
  <c r="AJ53" i="40"/>
  <c r="AH54" i="40"/>
  <c r="AJ56" i="40"/>
  <c r="AJ60" i="40"/>
  <c r="AH62" i="40"/>
  <c r="AJ63" i="40"/>
  <c r="L57" i="40"/>
  <c r="X57" i="40"/>
  <c r="Y57" i="40"/>
  <c r="Y58" i="40" s="1"/>
  <c r="AI50" i="40"/>
  <c r="AK50" i="40"/>
  <c r="AI53" i="40"/>
  <c r="AK53" i="40"/>
  <c r="AI56" i="40"/>
  <c r="AK56" i="40"/>
  <c r="AK60" i="40"/>
  <c r="AI62" i="40"/>
  <c r="AK63" i="40"/>
  <c r="F57" i="40"/>
  <c r="R57" i="40"/>
  <c r="G57" i="40"/>
  <c r="I58" i="40" s="1"/>
  <c r="M57" i="40"/>
  <c r="M58" i="40" s="1"/>
  <c r="S57" i="40"/>
  <c r="U58" i="40" s="1"/>
  <c r="AE57" i="40"/>
  <c r="AG58" i="40" s="1"/>
  <c r="B57" i="40"/>
  <c r="D58" i="40" s="1"/>
  <c r="AJ48" i="40"/>
  <c r="N57" i="40"/>
  <c r="P58" i="40" s="1"/>
  <c r="T57" i="40"/>
  <c r="Z57" i="40"/>
  <c r="AB58" i="40" s="1"/>
  <c r="AF57" i="40"/>
  <c r="AH49" i="40"/>
  <c r="AJ51" i="40"/>
  <c r="AH52" i="40"/>
  <c r="AJ54" i="40"/>
  <c r="AH55" i="40"/>
  <c r="AH60" i="40"/>
  <c r="AJ61" i="40"/>
  <c r="AH63" i="40"/>
  <c r="AK58" i="38"/>
  <c r="AK373" i="38"/>
  <c r="AJ372" i="38"/>
  <c r="AJ373" i="38" s="1"/>
  <c r="AJ57" i="40"/>
  <c r="L58" i="40"/>
  <c r="X58" i="40"/>
  <c r="E58" i="40"/>
  <c r="Q58" i="40"/>
  <c r="AC58" i="40"/>
  <c r="H57" i="40"/>
  <c r="H58" i="40" s="1"/>
  <c r="AH48" i="40"/>
  <c r="AH57" i="40" s="1"/>
  <c r="AJ58" i="40" s="1"/>
  <c r="AI48" i="40"/>
  <c r="AI57" i="40" s="1"/>
  <c r="AK48" i="40"/>
  <c r="AK57" i="40" s="1"/>
  <c r="AF58" i="40" l="1"/>
  <c r="T58" i="40"/>
  <c r="AK58" i="40"/>
</calcChain>
</file>

<file path=xl/sharedStrings.xml><?xml version="1.0" encoding="utf-8"?>
<sst xmlns="http://schemas.openxmlformats.org/spreadsheetml/2006/main" count="2130" uniqueCount="80">
  <si>
    <t>Дошкольники</t>
  </si>
  <si>
    <t>Мл.школьники</t>
  </si>
  <si>
    <t>Подростки</t>
  </si>
  <si>
    <t>Ст.школьники</t>
  </si>
  <si>
    <t>Педагоги</t>
  </si>
  <si>
    <t>Администрация</t>
  </si>
  <si>
    <t>Родители</t>
  </si>
  <si>
    <t>Пс. диагностика</t>
  </si>
  <si>
    <t>Пс. профилактика</t>
  </si>
  <si>
    <t>Пс. просвещение</t>
  </si>
  <si>
    <t>к-во услуг</t>
  </si>
  <si>
    <t>к-во чел.</t>
  </si>
  <si>
    <t>Инд. услуги</t>
  </si>
  <si>
    <t>Груп. Услуги</t>
  </si>
  <si>
    <t>Соц.-пс. мониторинг</t>
  </si>
  <si>
    <t>ИТОГО</t>
  </si>
  <si>
    <t>ВСЕГО по задаче</t>
  </si>
  <si>
    <t>Другие</t>
  </si>
  <si>
    <t>Пс. консультирование</t>
  </si>
  <si>
    <t>Пс. дианостика</t>
  </si>
  <si>
    <t>Пс. коррекция и развитие</t>
  </si>
  <si>
    <t>Соц.-пс. проектирование</t>
  </si>
  <si>
    <t>Соц.-пс. экспертиза</t>
  </si>
  <si>
    <t>Студенты</t>
  </si>
  <si>
    <t>В том числе дети:</t>
  </si>
  <si>
    <t>с ОВЗ</t>
  </si>
  <si>
    <t>одаренные</t>
  </si>
  <si>
    <t>подозреваемые, обвиняемые, подсудимые, потерпевшие, свидетели</t>
  </si>
  <si>
    <t>ИТОГО по организации</t>
  </si>
  <si>
    <t xml:space="preserve">ВСЕГО по  организации </t>
  </si>
  <si>
    <t>Запрос</t>
  </si>
  <si>
    <t>Оказание  экстренной психологической помощи</t>
  </si>
  <si>
    <t>Помощь при подготовке к обучению в школе</t>
  </si>
  <si>
    <t>Помощь в решении проблем  возрастного развития детей от 0 до 3 лет</t>
  </si>
  <si>
    <t>Социально-психологические проблемы  одаренных детей</t>
  </si>
  <si>
    <t>Социально-психологические проблемы  детей с ОВЗ</t>
  </si>
  <si>
    <t>Помощь в решении социально-психологических проблем  детей, являющихся  потерпевшими, обвиняемыми, подсудимыми, подозреваемыми, свидетелями</t>
  </si>
  <si>
    <t>Помощь в урегулировании социально-психологических проблем организаций</t>
  </si>
  <si>
    <t>4. Психологическое сопровождение деятельности по сохранению и укреплению здоровья обучающихся/воспитанников</t>
  </si>
  <si>
    <t>5. Психологическое сопровождение профессионального самоопределения, предпрофильной подготовки и профильного обучения обучающихся/воспитанников</t>
  </si>
  <si>
    <t>1. Психологическое сопровождение учебной деятельности</t>
  </si>
  <si>
    <t>Помощь (жертве) в ситуации насилия, буллинга, жестокого обращения</t>
  </si>
  <si>
    <t>Предупреждение и коррекция агрессивного поведения</t>
  </si>
  <si>
    <t>Предупреждение и коррекция делинквентного (противоправного) поведения</t>
  </si>
  <si>
    <t>Предупреждение и коррекция употребления ПАВ</t>
  </si>
  <si>
    <t>Предупреждение и коррекция интернет-зависимости, игровой зависимости</t>
  </si>
  <si>
    <t>Помощь при угрозе психологической безопасности в сети «Интернет», в том числе предупреждение и коррекция потребления и/или распространения деструктивного контента</t>
  </si>
  <si>
    <t>Предупреждение и коррекция рискованного поведения</t>
  </si>
  <si>
    <t xml:space="preserve">Предупреждение и коррекция самоповреждающего и суицидального поведения </t>
  </si>
  <si>
    <t>Помощь в улучшении детско-родительских отношений</t>
  </si>
  <si>
    <t>Помощь  ребёнку в решении проблем  социальной адаптации</t>
  </si>
  <si>
    <t>Трудности в освоении образовательных программ, низкие образовательные результаты</t>
  </si>
  <si>
    <r>
      <t>Психологическая подготовка к ГИА</t>
    </r>
    <r>
      <rPr>
        <sz val="11"/>
        <color rgb="FFFF0000"/>
        <rFont val="Arial"/>
        <family val="2"/>
        <charset val="204"/>
      </rPr>
      <t xml:space="preserve"> </t>
    </r>
  </si>
  <si>
    <t>Помощь в профессиональном самоопределении и выборе профиля обучения</t>
  </si>
  <si>
    <t>Помощь в урегулирования взаимоотношений  среди сверстников, обучающихся/родителей с педагогами, в том числе урегулирование конфликтов/споров с помощью медиации</t>
  </si>
  <si>
    <t xml:space="preserve">Проектирование безопасной, развивающей образовательной среды </t>
  </si>
  <si>
    <t>2. Психологическое сопровождение перехода на новый образовательный уровень, адаптации в новых условиях (включая обучающихся-мигрантов)</t>
  </si>
  <si>
    <t>3. Психологическое сопровождение воспитательной деятельности и профилактики</t>
  </si>
  <si>
    <t xml:space="preserve">3.2.1. Мероприятия и программы по предупреждению и коррекции агрессивного поведения </t>
  </si>
  <si>
    <t>3.2.2. Мероприятия и программы по предупреждению и коррекции делинквентного поведения</t>
  </si>
  <si>
    <t>3.2.3. Мероприятия и программы по предупреждению и коррекции потребления ПАВ</t>
  </si>
  <si>
    <t>3.2.4. Мероприятия и программы по предупреждению и коррекции виртуальной (интернет-зависимости) и игровой  зависимости</t>
  </si>
  <si>
    <t>3.2.5. Мероприятия и программы по теме «Безопасный Интернет», в том числе по предупреждению потребления и /или распостранения деструктивного контента в сети Интернет</t>
  </si>
  <si>
    <t>3.2.6. Мероприятия и программы по предупреждению и коррекции рискованного поведения,  представляющего опасность для жизни (пример: «зацепинг», «руфинг»)</t>
  </si>
  <si>
    <t>3.2.7. Мероприятия и программы по предупреждению и коррекции самоповреждающего и суицидального поведения</t>
  </si>
  <si>
    <t>3.3. Мероприятия и программы по психологическому сопровождению приёмных семей</t>
  </si>
  <si>
    <t>3.1. Мероприятия и программы общеразвивающего характера, направленные на развитие личности обучающихся/воспитанников, их социализацию</t>
  </si>
  <si>
    <t>обучающиеся-мигранты</t>
  </si>
  <si>
    <t xml:space="preserve">3.2. Мероприятия и программы по предупреждению и коррекции девиантного поведения, в том числе по результатам социально-психологического тестирования </t>
  </si>
  <si>
    <t>Количество педагогов-психологов, работающих с запросом</t>
  </si>
  <si>
    <t>Количество педагогов-психологов, нуждающихся в обучении</t>
  </si>
  <si>
    <t>Психологическая помощь детям из семей участников специальной военной операции</t>
  </si>
  <si>
    <t>Психологическая помощь детям, ставшим свидетелями военных действий</t>
  </si>
  <si>
    <t xml:space="preserve">Психологическая помощь детям, пережившим потерю близких </t>
  </si>
  <si>
    <t xml:space="preserve">Укажите, с какими запросами к ПС МР Вы работаете </t>
  </si>
  <si>
    <t>из семей участников/ветеранов СВО</t>
  </si>
  <si>
    <t>3.2.8. Мероприятия и программы по предупреждению и коррекции различных проявлений приверженности идеологии экстремизма</t>
  </si>
  <si>
    <t xml:space="preserve"> </t>
  </si>
  <si>
    <t>А</t>
  </si>
  <si>
    <t>3.3. Мероприятия и программы по психологическому сопровождение работы по профилактике проявлений жестокости и насилия по отношению к несовершеннолетним, причинения вреда здоровью, физическому и нравственному развитию детей (со стороны взрослых)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</si>
</sst>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0"/>
      <name val="Arial"/>
    </font>
    <font>
      <b/>
      <sz val="10"/>
      <name val="Arial"/>
      <family val="2"/>
      <charset val="204"/>
    </font>
    <font>
      <b/>
      <sz val="12"/>
      <color indexed="10"/>
      <name val="Arial"/>
      <family val="2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sz val="11"/>
      <name val="Arial"/>
      <family val="2"/>
      <charset val="204"/>
    </font>
    <font>
      <sz val="11"/>
      <color rgb="FFFF0000"/>
      <name val="Arial"/>
      <family val="2"/>
      <charset val="204"/>
    </font>
    <font>
      <b/>
      <sz val="10"/>
      <color rgb="FFFFFF99"/>
      <name val="Arial"/>
      <family val="2"/>
      <charset val="204"/>
    </font>
    <font>
      <sz val="10"/>
      <color rgb="FFFFFF99"/>
      <name val="Arial"/>
      <family val="2"/>
      <charset val="204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indexed="64"/>
      </patternFill>
    </fill>
  </fills>
  <borders count="17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7" borderId="0" xfId="0" applyFill="1" applyProtection="1"/>
    <xf numFmtId="0" fontId="1" fillId="8" borderId="6" xfId="0" applyFont="1" applyFill="1" applyBorder="1" applyAlignment="1">
      <alignment vertical="center" wrapText="1"/>
    </xf>
    <xf numFmtId="1" fontId="0" fillId="4" borderId="6" xfId="0" applyNumberFormat="1" applyFill="1" applyBorder="1" applyProtection="1"/>
    <xf numFmtId="0" fontId="0" fillId="0" borderId="0" xfId="0" applyFill="1" applyBorder="1" applyProtection="1"/>
    <xf numFmtId="0" fontId="0" fillId="0" borderId="0" xfId="0" applyBorder="1" applyProtection="1"/>
    <xf numFmtId="1" fontId="0" fillId="5" borderId="6" xfId="0" applyNumberFormat="1" applyFill="1" applyBorder="1" applyProtection="1"/>
    <xf numFmtId="0" fontId="0" fillId="0" borderId="0" xfId="0" applyFill="1" applyProtection="1"/>
    <xf numFmtId="0" fontId="7" fillId="9" borderId="9" xfId="0" applyFont="1" applyFill="1" applyBorder="1" applyAlignment="1">
      <alignment vertical="center" wrapText="1"/>
    </xf>
    <xf numFmtId="0" fontId="7" fillId="9" borderId="12" xfId="0" applyFont="1" applyFill="1" applyBorder="1" applyAlignment="1">
      <alignment vertical="center" wrapText="1"/>
    </xf>
    <xf numFmtId="0" fontId="7" fillId="9" borderId="7" xfId="0" applyFont="1" applyFill="1" applyBorder="1" applyAlignment="1">
      <alignment vertical="center" wrapText="1"/>
    </xf>
    <xf numFmtId="0" fontId="0" fillId="0" borderId="0" xfId="0" applyProtection="1"/>
    <xf numFmtId="0" fontId="0" fillId="0" borderId="0" xfId="0" applyBorder="1" applyAlignment="1" applyProtection="1">
      <alignment wrapText="1"/>
    </xf>
    <xf numFmtId="0" fontId="0" fillId="0" borderId="0" xfId="0" applyAlignment="1" applyProtection="1">
      <alignment wrapText="1"/>
    </xf>
    <xf numFmtId="0" fontId="1" fillId="0" borderId="0" xfId="0" applyFont="1" applyBorder="1" applyAlignment="1" applyProtection="1">
      <alignment wrapText="1"/>
    </xf>
    <xf numFmtId="0" fontId="1" fillId="0" borderId="0" xfId="0" applyFont="1" applyAlignment="1" applyProtection="1">
      <alignment wrapText="1"/>
    </xf>
    <xf numFmtId="0" fontId="0" fillId="0" borderId="10" xfId="0" applyFill="1" applyBorder="1" applyProtection="1"/>
    <xf numFmtId="0" fontId="0" fillId="7" borderId="10" xfId="0" applyFill="1" applyBorder="1" applyProtection="1"/>
    <xf numFmtId="0" fontId="0" fillId="0" borderId="5" xfId="0" applyBorder="1" applyProtection="1"/>
    <xf numFmtId="0" fontId="0" fillId="0" borderId="11" xfId="0" applyBorder="1" applyProtection="1"/>
    <xf numFmtId="0" fontId="0" fillId="0" borderId="3" xfId="0" applyBorder="1" applyProtection="1"/>
    <xf numFmtId="0" fontId="0" fillId="0" borderId="2" xfId="0" applyFill="1" applyBorder="1" applyProtection="1"/>
    <xf numFmtId="0" fontId="0" fillId="0" borderId="2" xfId="0" applyBorder="1" applyProtection="1"/>
    <xf numFmtId="0" fontId="0" fillId="0" borderId="4" xfId="0" applyBorder="1" applyProtection="1"/>
    <xf numFmtId="0" fontId="0" fillId="0" borderId="1" xfId="0" applyBorder="1" applyProtection="1"/>
    <xf numFmtId="0" fontId="0" fillId="2" borderId="2" xfId="0" applyFill="1" applyBorder="1" applyProtection="1"/>
    <xf numFmtId="1" fontId="0" fillId="0" borderId="6" xfId="0" applyNumberFormat="1" applyBorder="1" applyProtection="1">
      <protection locked="0"/>
    </xf>
    <xf numFmtId="0" fontId="0" fillId="2" borderId="6" xfId="0" applyFill="1" applyBorder="1" applyAlignment="1" applyProtection="1">
      <alignment horizontal="center" wrapText="1"/>
    </xf>
    <xf numFmtId="0" fontId="0" fillId="4" borderId="6" xfId="0" applyFill="1" applyBorder="1" applyAlignment="1" applyProtection="1">
      <alignment horizontal="center" wrapText="1"/>
    </xf>
    <xf numFmtId="0" fontId="1" fillId="2" borderId="6" xfId="0" applyFont="1" applyFill="1" applyBorder="1" applyProtection="1"/>
    <xf numFmtId="0" fontId="0" fillId="0" borderId="6" xfId="0" applyBorder="1" applyProtection="1">
      <protection locked="0"/>
    </xf>
    <xf numFmtId="0" fontId="0" fillId="3" borderId="6" xfId="0" applyFill="1" applyBorder="1" applyProtection="1"/>
    <xf numFmtId="1" fontId="0" fillId="3" borderId="6" xfId="0" applyNumberFormat="1" applyFill="1" applyBorder="1" applyProtection="1"/>
    <xf numFmtId="1" fontId="0" fillId="6" borderId="6" xfId="0" applyNumberFormat="1" applyFill="1" applyBorder="1" applyProtection="1"/>
    <xf numFmtId="0" fontId="0" fillId="6" borderId="6" xfId="0" applyFill="1" applyBorder="1" applyProtection="1"/>
    <xf numFmtId="1" fontId="0" fillId="7" borderId="6" xfId="0" applyNumberFormat="1" applyFill="1" applyBorder="1" applyProtection="1"/>
    <xf numFmtId="0" fontId="1" fillId="7" borderId="6" xfId="0" applyFont="1" applyFill="1" applyBorder="1" applyAlignment="1" applyProtection="1">
      <alignment horizontal="right"/>
    </xf>
    <xf numFmtId="0" fontId="6" fillId="7" borderId="6" xfId="0" applyFont="1" applyFill="1" applyBorder="1" applyAlignment="1" applyProtection="1">
      <alignment horizontal="right" wrapText="1"/>
    </xf>
    <xf numFmtId="0" fontId="0" fillId="6" borderId="6" xfId="0" applyFill="1" applyBorder="1" applyAlignment="1" applyProtection="1">
      <alignment wrapText="1"/>
    </xf>
    <xf numFmtId="49" fontId="6" fillId="0" borderId="6" xfId="0" applyNumberFormat="1" applyFont="1" applyFill="1" applyBorder="1" applyAlignment="1" applyProtection="1">
      <alignment horizontal="right" wrapText="1"/>
    </xf>
    <xf numFmtId="49" fontId="0" fillId="0" borderId="0" xfId="0" applyNumberFormat="1" applyFill="1" applyBorder="1" applyProtection="1"/>
    <xf numFmtId="49" fontId="0" fillId="7" borderId="0" xfId="0" applyNumberFormat="1" applyFill="1" applyBorder="1" applyProtection="1"/>
    <xf numFmtId="49" fontId="0" fillId="0" borderId="0" xfId="0" applyNumberFormat="1" applyFill="1" applyProtection="1"/>
    <xf numFmtId="49" fontId="0" fillId="7" borderId="0" xfId="0" applyNumberFormat="1" applyFill="1" applyProtection="1"/>
    <xf numFmtId="0" fontId="1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1" fillId="2" borderId="6" xfId="0" applyFont="1" applyFill="1" applyBorder="1" applyAlignment="1" applyProtection="1">
      <alignment wrapText="1"/>
    </xf>
    <xf numFmtId="0" fontId="1" fillId="0" borderId="0" xfId="0" applyFont="1" applyAlignment="1">
      <alignment wrapText="1"/>
    </xf>
    <xf numFmtId="0" fontId="0" fillId="2" borderId="6" xfId="0" applyFill="1" applyBorder="1" applyAlignment="1" applyProtection="1">
      <alignment wrapText="1"/>
    </xf>
    <xf numFmtId="0" fontId="0" fillId="0" borderId="0" xfId="0" applyBorder="1"/>
    <xf numFmtId="0" fontId="0" fillId="0" borderId="5" xfId="0" applyBorder="1"/>
    <xf numFmtId="0" fontId="0" fillId="0" borderId="11" xfId="0" applyBorder="1"/>
    <xf numFmtId="49" fontId="5" fillId="7" borderId="6" xfId="0" applyNumberFormat="1" applyFont="1" applyFill="1" applyBorder="1" applyAlignment="1" applyProtection="1"/>
    <xf numFmtId="49" fontId="0" fillId="7" borderId="6" xfId="0" applyNumberFormat="1" applyFill="1" applyBorder="1" applyAlignment="1" applyProtection="1"/>
    <xf numFmtId="49" fontId="0" fillId="7" borderId="6" xfId="0" applyNumberFormat="1" applyFill="1" applyBorder="1" applyProtection="1"/>
    <xf numFmtId="49" fontId="0" fillId="0" borderId="0" xfId="0" applyNumberFormat="1" applyFill="1" applyBorder="1"/>
    <xf numFmtId="49" fontId="0" fillId="0" borderId="0" xfId="0" applyNumberFormat="1" applyFill="1"/>
    <xf numFmtId="49" fontId="0" fillId="7" borderId="0" xfId="0" applyNumberFormat="1" applyFill="1"/>
    <xf numFmtId="0" fontId="0" fillId="0" borderId="0" xfId="0" applyFill="1" applyBorder="1"/>
    <xf numFmtId="0" fontId="0" fillId="0" borderId="0" xfId="0" applyFill="1"/>
    <xf numFmtId="0" fontId="0" fillId="7" borderId="0" xfId="0" applyFill="1"/>
    <xf numFmtId="0" fontId="0" fillId="0" borderId="10" xfId="0" applyFill="1" applyBorder="1"/>
    <xf numFmtId="0" fontId="0" fillId="7" borderId="10" xfId="0" applyFill="1" applyBorder="1"/>
    <xf numFmtId="0" fontId="5" fillId="7" borderId="6" xfId="0" applyFont="1" applyFill="1" applyBorder="1" applyAlignment="1" applyProtection="1"/>
    <xf numFmtId="0" fontId="0" fillId="7" borderId="6" xfId="0" applyFill="1" applyBorder="1" applyAlignment="1" applyProtection="1"/>
    <xf numFmtId="0" fontId="0" fillId="7" borderId="6" xfId="0" applyFill="1" applyBorder="1" applyProtection="1"/>
    <xf numFmtId="49" fontId="0" fillId="0" borderId="6" xfId="0" applyNumberFormat="1" applyFill="1" applyBorder="1" applyProtection="1"/>
    <xf numFmtId="1" fontId="0" fillId="0" borderId="6" xfId="0" applyNumberFormat="1" applyFill="1" applyBorder="1" applyProtection="1"/>
    <xf numFmtId="49" fontId="0" fillId="0" borderId="6" xfId="0" applyNumberFormat="1" applyBorder="1" applyProtection="1"/>
    <xf numFmtId="0" fontId="0" fillId="0" borderId="6" xfId="0" applyBorder="1" applyProtection="1"/>
    <xf numFmtId="0" fontId="0" fillId="0" borderId="6" xfId="0" applyFill="1" applyBorder="1" applyProtection="1"/>
    <xf numFmtId="49" fontId="0" fillId="0" borderId="6" xfId="0" applyNumberFormat="1" applyBorder="1"/>
    <xf numFmtId="0" fontId="0" fillId="0" borderId="16" xfId="0" applyBorder="1" applyProtection="1"/>
    <xf numFmtId="0" fontId="5" fillId="0" borderId="0" xfId="0" applyFont="1" applyBorder="1"/>
    <xf numFmtId="0" fontId="11" fillId="0" borderId="0" xfId="0" applyFont="1" applyFill="1" applyBorder="1" applyAlignment="1" applyProtection="1">
      <alignment horizontal="right"/>
    </xf>
    <xf numFmtId="1" fontId="0" fillId="0" borderId="0" xfId="0" applyNumberFormat="1" applyBorder="1"/>
    <xf numFmtId="164" fontId="0" fillId="0" borderId="0" xfId="0" applyNumberFormat="1" applyBorder="1"/>
    <xf numFmtId="164" fontId="1" fillId="0" borderId="0" xfId="0" applyNumberFormat="1" applyFont="1" applyBorder="1"/>
    <xf numFmtId="0" fontId="11" fillId="0" borderId="0" xfId="0" applyFont="1" applyFill="1" applyBorder="1"/>
    <xf numFmtId="1" fontId="1" fillId="0" borderId="0" xfId="0" applyNumberFormat="1" applyFont="1" applyBorder="1"/>
    <xf numFmtId="0" fontId="12" fillId="0" borderId="0" xfId="0" applyFont="1" applyFill="1" applyAlignment="1">
      <alignment horizontal="right" vertical="center" readingOrder="1"/>
    </xf>
    <xf numFmtId="0" fontId="11" fillId="0" borderId="0" xfId="0" applyFont="1" applyFill="1" applyAlignment="1">
      <alignment horizontal="right" vertical="center" readingOrder="1"/>
    </xf>
    <xf numFmtId="164" fontId="5" fillId="0" borderId="0" xfId="0" applyNumberFormat="1" applyFont="1" applyBorder="1"/>
    <xf numFmtId="0" fontId="11" fillId="0" borderId="0" xfId="0" applyFont="1" applyBorder="1"/>
    <xf numFmtId="0" fontId="0" fillId="0" borderId="0" xfId="0" applyFill="1" applyBorder="1" applyAlignment="1">
      <alignment wrapText="1"/>
    </xf>
    <xf numFmtId="0" fontId="11" fillId="0" borderId="6" xfId="0" applyFont="1" applyFill="1" applyBorder="1" applyAlignment="1">
      <alignment horizontal="right" vertical="center" readingOrder="1"/>
    </xf>
    <xf numFmtId="1" fontId="0" fillId="0" borderId="6" xfId="0" applyNumberFormat="1" applyBorder="1"/>
    <xf numFmtId="164" fontId="0" fillId="0" borderId="6" xfId="0" applyNumberFormat="1" applyBorder="1"/>
    <xf numFmtId="0" fontId="0" fillId="0" borderId="6" xfId="0" applyBorder="1"/>
    <xf numFmtId="0" fontId="5" fillId="0" borderId="6" xfId="0" applyFont="1" applyBorder="1"/>
    <xf numFmtId="0" fontId="5" fillId="0" borderId="6" xfId="0" applyFont="1" applyFill="1" applyBorder="1"/>
    <xf numFmtId="0" fontId="13" fillId="0" borderId="6" xfId="0" applyFont="1" applyBorder="1" applyAlignment="1">
      <alignment horizontal="right"/>
    </xf>
    <xf numFmtId="1" fontId="1" fillId="0" borderId="6" xfId="0" applyNumberFormat="1" applyFont="1" applyBorder="1"/>
    <xf numFmtId="164" fontId="1" fillId="0" borderId="6" xfId="0" applyNumberFormat="1" applyFont="1" applyBorder="1"/>
    <xf numFmtId="0" fontId="11" fillId="0" borderId="6" xfId="0" applyFont="1" applyFill="1" applyBorder="1" applyAlignment="1">
      <alignment horizontal="right" vertical="center"/>
    </xf>
    <xf numFmtId="2" fontId="0" fillId="0" borderId="6" xfId="0" applyNumberFormat="1" applyBorder="1"/>
    <xf numFmtId="1" fontId="5" fillId="0" borderId="0" xfId="0" applyNumberFormat="1" applyFont="1" applyBorder="1" applyProtection="1"/>
    <xf numFmtId="164" fontId="5" fillId="0" borderId="0" xfId="0" applyNumberFormat="1" applyFont="1" applyBorder="1" applyAlignment="1" applyProtection="1">
      <alignment horizontal="left" indent="1"/>
    </xf>
    <xf numFmtId="0" fontId="5" fillId="0" borderId="0" xfId="0" applyFont="1" applyBorder="1" applyProtection="1"/>
    <xf numFmtId="2" fontId="5" fillId="0" borderId="0" xfId="0" applyNumberFormat="1" applyFont="1" applyBorder="1" applyAlignment="1" applyProtection="1">
      <alignment horizontal="left" indent="1"/>
    </xf>
    <xf numFmtId="16" fontId="0" fillId="0" borderId="0" xfId="0" applyNumberFormat="1" applyBorder="1"/>
    <xf numFmtId="0" fontId="0" fillId="6" borderId="6" xfId="0" applyFill="1" applyBorder="1" applyAlignment="1" applyProtection="1"/>
    <xf numFmtId="0" fontId="2" fillId="2" borderId="8" xfId="0" applyFont="1" applyFill="1" applyBorder="1" applyAlignment="1" applyProtection="1">
      <alignment horizontal="center" wrapText="1"/>
    </xf>
    <xf numFmtId="0" fontId="3" fillId="2" borderId="12" xfId="0" applyFont="1" applyFill="1" applyBorder="1" applyAlignment="1" applyProtection="1">
      <alignment wrapText="1"/>
    </xf>
    <xf numFmtId="0" fontId="0" fillId="0" borderId="12" xfId="0" applyBorder="1" applyAlignment="1" applyProtection="1">
      <alignment wrapText="1"/>
    </xf>
    <xf numFmtId="0" fontId="0" fillId="0" borderId="7" xfId="0" applyBorder="1" applyAlignment="1" applyProtection="1">
      <alignment wrapText="1"/>
    </xf>
    <xf numFmtId="0" fontId="1" fillId="2" borderId="6" xfId="0" applyFont="1" applyFill="1" applyBorder="1" applyAlignment="1" applyProtection="1">
      <alignment horizontal="center" wrapText="1"/>
    </xf>
    <xf numFmtId="0" fontId="1" fillId="4" borderId="6" xfId="0" applyFont="1" applyFill="1" applyBorder="1" applyAlignment="1" applyProtection="1">
      <alignment horizontal="center" wrapText="1"/>
    </xf>
    <xf numFmtId="0" fontId="5" fillId="7" borderId="8" xfId="0" applyFont="1" applyFill="1" applyBorder="1" applyAlignment="1" applyProtection="1"/>
    <xf numFmtId="0" fontId="0" fillId="0" borderId="12" xfId="0" applyBorder="1" applyAlignment="1"/>
    <xf numFmtId="0" fontId="0" fillId="0" borderId="7" xfId="0" applyBorder="1" applyAlignment="1"/>
    <xf numFmtId="0" fontId="0" fillId="0" borderId="12" xfId="0" applyBorder="1" applyAlignment="1" applyProtection="1">
      <alignment horizontal="center"/>
    </xf>
    <xf numFmtId="0" fontId="0" fillId="0" borderId="12" xfId="0" applyBorder="1" applyAlignment="1" applyProtection="1"/>
    <xf numFmtId="0" fontId="0" fillId="0" borderId="7" xfId="0" applyBorder="1" applyAlignment="1" applyProtection="1"/>
    <xf numFmtId="49" fontId="9" fillId="2" borderId="13" xfId="0" applyNumberFormat="1" applyFont="1" applyFill="1" applyBorder="1" applyAlignment="1" applyProtection="1">
      <alignment wrapText="1"/>
    </xf>
    <xf numFmtId="0" fontId="10" fillId="0" borderId="14" xfId="0" applyFont="1" applyBorder="1" applyAlignment="1">
      <alignment wrapText="1"/>
    </xf>
    <xf numFmtId="0" fontId="10" fillId="0" borderId="15" xfId="0" applyFont="1" applyBorder="1" applyAlignment="1">
      <alignment wrapText="1"/>
    </xf>
    <xf numFmtId="49" fontId="5" fillId="7" borderId="8" xfId="0" applyNumberFormat="1" applyFont="1" applyFill="1" applyBorder="1" applyAlignment="1" applyProtection="1"/>
    <xf numFmtId="0" fontId="0" fillId="0" borderId="12" xfId="0" applyBorder="1" applyAlignment="1">
      <alignment wrapText="1"/>
    </xf>
    <xf numFmtId="0" fontId="0" fillId="0" borderId="7" xfId="0" applyBorder="1" applyAlignment="1">
      <alignment wrapText="1"/>
    </xf>
    <xf numFmtId="49" fontId="5" fillId="7" borderId="12" xfId="0" applyNumberFormat="1" applyFont="1" applyFill="1" applyBorder="1" applyAlignment="1" applyProtection="1"/>
    <xf numFmtId="49" fontId="5" fillId="7" borderId="7" xfId="0" applyNumberFormat="1" applyFont="1" applyFill="1" applyBorder="1" applyAlignment="1" applyProtection="1"/>
    <xf numFmtId="0" fontId="1" fillId="0" borderId="0" xfId="0" applyFont="1" applyBorder="1" applyAlignment="1">
      <alignment wrapText="1"/>
    </xf>
    <xf numFmtId="0" fontId="1" fillId="0" borderId="9" xfId="0" applyFont="1" applyBorder="1" applyAlignment="1"/>
    <xf numFmtId="0" fontId="0" fillId="0" borderId="9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74BCCA"/>
      <color rgb="FFE47C87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E47C87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ТАБЛИЦА1!$AX$412:$AX$418</c:f>
              <c:numCache>
                <c:formatCode>0.0</c:formatCode>
                <c:ptCount val="7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95-4155-A797-45BD21CA75C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"/>
        <c:axId val="217559424"/>
        <c:axId val="217562112"/>
      </c:barChart>
      <c:catAx>
        <c:axId val="217559424"/>
        <c:scaling>
          <c:orientation val="maxMin"/>
        </c:scaling>
        <c:delete val="1"/>
        <c:axPos val="l"/>
        <c:majorTickMark val="out"/>
        <c:minorTickMark val="none"/>
        <c:tickLblPos val="nextTo"/>
        <c:crossAx val="217562112"/>
        <c:crosses val="autoZero"/>
        <c:auto val="1"/>
        <c:lblAlgn val="ctr"/>
        <c:lblOffset val="100"/>
        <c:noMultiLvlLbl val="0"/>
      </c:catAx>
      <c:valAx>
        <c:axId val="217562112"/>
        <c:scaling>
          <c:orientation val="minMax"/>
        </c:scaling>
        <c:delete val="1"/>
        <c:axPos val="t"/>
        <c:numFmt formatCode="0.0" sourceLinked="1"/>
        <c:majorTickMark val="out"/>
        <c:minorTickMark val="none"/>
        <c:tickLblPos val="nextTo"/>
        <c:crossAx val="2175594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74BCCA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ТАБЛИЦА1!$AX$420:$AX$426</c:f>
              <c:numCache>
                <c:formatCode>0.0</c:formatCode>
                <c:ptCount val="7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A30-4F60-AC06-C1242339064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"/>
        <c:axId val="217643264"/>
        <c:axId val="217654400"/>
      </c:barChart>
      <c:catAx>
        <c:axId val="217643264"/>
        <c:scaling>
          <c:orientation val="maxMin"/>
        </c:scaling>
        <c:delete val="1"/>
        <c:axPos val="l"/>
        <c:majorTickMark val="out"/>
        <c:minorTickMark val="none"/>
        <c:tickLblPos val="nextTo"/>
        <c:crossAx val="217654400"/>
        <c:crosses val="autoZero"/>
        <c:auto val="1"/>
        <c:lblAlgn val="ctr"/>
        <c:lblOffset val="100"/>
        <c:noMultiLvlLbl val="0"/>
      </c:catAx>
      <c:valAx>
        <c:axId val="217654400"/>
        <c:scaling>
          <c:orientation val="minMax"/>
        </c:scaling>
        <c:delete val="1"/>
        <c:axPos val="t"/>
        <c:numFmt formatCode="0.0" sourceLinked="1"/>
        <c:majorTickMark val="out"/>
        <c:minorTickMark val="none"/>
        <c:tickLblPos val="nextTo"/>
        <c:crossAx val="2176432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53</xdr:col>
      <xdr:colOff>0</xdr:colOff>
      <xdr:row>411</xdr:row>
      <xdr:rowOff>0</xdr:rowOff>
    </xdr:from>
    <xdr:to>
      <xdr:col>60</xdr:col>
      <xdr:colOff>285750</xdr:colOff>
      <xdr:row>424</xdr:row>
      <xdr:rowOff>89807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53</xdr:col>
      <xdr:colOff>164042</xdr:colOff>
      <xdr:row>426</xdr:row>
      <xdr:rowOff>177951</xdr:rowOff>
    </xdr:from>
    <xdr:to>
      <xdr:col>60</xdr:col>
      <xdr:colOff>449792</xdr:colOff>
      <xdr:row>443</xdr:row>
      <xdr:rowOff>104473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X643"/>
  <sheetViews>
    <sheetView tabSelected="1" topLeftCell="A344" zoomScale="70" zoomScaleNormal="70" workbookViewId="0">
      <selection activeCell="B84" sqref="B84"/>
    </sheetView>
  </sheetViews>
  <sheetFormatPr defaultRowHeight="12.75" x14ac:dyDescent="0.2"/>
  <cols>
    <col min="1" max="1" width="21.140625" style="25" customWidth="1"/>
    <col min="2" max="2" width="10.140625" style="11" customWidth="1"/>
    <col min="3" max="3" width="8.28515625" style="22" customWidth="1"/>
    <col min="4" max="4" width="10.140625" style="11" customWidth="1"/>
    <col min="5" max="5" width="8.7109375" style="23" customWidth="1"/>
    <col min="6" max="6" width="10.42578125" style="11" customWidth="1"/>
    <col min="7" max="7" width="9.140625" style="22" customWidth="1"/>
    <col min="8" max="8" width="9.42578125" style="11" customWidth="1"/>
    <col min="9" max="9" width="9.140625" style="23" customWidth="1"/>
    <col min="10" max="10" width="9.7109375" style="11" customWidth="1"/>
    <col min="11" max="11" width="9.42578125" style="22" customWidth="1"/>
    <col min="12" max="12" width="10" style="11" customWidth="1"/>
    <col min="13" max="13" width="9.28515625" style="23" customWidth="1"/>
    <col min="14" max="14" width="11" style="11" customWidth="1"/>
    <col min="15" max="15" width="10.140625" style="22" customWidth="1"/>
    <col min="16" max="16" width="9.85546875" style="11" customWidth="1"/>
    <col min="17" max="17" width="9.5703125" style="23" customWidth="1"/>
    <col min="18" max="18" width="10.42578125" style="11" customWidth="1"/>
    <col min="19" max="19" width="8.28515625" style="22" customWidth="1"/>
    <col min="20" max="20" width="10" style="11" customWidth="1"/>
    <col min="21" max="21" width="9.85546875" style="23" customWidth="1"/>
    <col min="22" max="22" width="10.5703125" style="11" customWidth="1"/>
    <col min="23" max="23" width="9.42578125" style="22" customWidth="1"/>
    <col min="24" max="24" width="10.28515625" style="11" customWidth="1"/>
    <col min="25" max="25" width="9.42578125" style="23" customWidth="1"/>
    <col min="26" max="26" width="11.85546875" style="11" customWidth="1"/>
    <col min="27" max="27" width="10.28515625" style="22" customWidth="1"/>
    <col min="28" max="28" width="11" style="11" customWidth="1"/>
    <col min="29" max="29" width="9.140625" style="24" customWidth="1"/>
    <col min="30" max="33" width="9.140625" style="5" customWidth="1"/>
    <col min="38" max="43" width="9.140625" style="5" customWidth="1"/>
    <col min="44" max="44" width="13.85546875" style="5" customWidth="1"/>
    <col min="45" max="76" width="9.140625" style="5" customWidth="1"/>
    <col min="77" max="101" width="9.140625" style="5"/>
    <col min="102" max="16384" width="9.140625" style="11"/>
  </cols>
  <sheetData>
    <row r="1" spans="1:102" s="13" customFormat="1" ht="21.75" customHeight="1" x14ac:dyDescent="0.25">
      <c r="A1" s="103" t="s">
        <v>40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3"/>
      <c r="AE1" s="113"/>
      <c r="AF1" s="113"/>
      <c r="AG1" s="113"/>
      <c r="AH1" s="113"/>
      <c r="AI1" s="113"/>
      <c r="AJ1" s="113"/>
      <c r="AK1" s="114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</row>
    <row r="2" spans="1:102" s="15" customFormat="1" ht="20.25" customHeight="1" x14ac:dyDescent="0.2">
      <c r="A2" s="115" t="s">
        <v>78</v>
      </c>
      <c r="B2" s="107" t="s">
        <v>9</v>
      </c>
      <c r="C2" s="107"/>
      <c r="D2" s="107"/>
      <c r="E2" s="107"/>
      <c r="F2" s="107" t="s">
        <v>8</v>
      </c>
      <c r="G2" s="107"/>
      <c r="H2" s="107"/>
      <c r="I2" s="107"/>
      <c r="J2" s="107" t="s">
        <v>7</v>
      </c>
      <c r="K2" s="107"/>
      <c r="L2" s="107"/>
      <c r="M2" s="107"/>
      <c r="N2" s="107" t="s">
        <v>18</v>
      </c>
      <c r="O2" s="107"/>
      <c r="P2" s="107"/>
      <c r="Q2" s="107"/>
      <c r="R2" s="107" t="s">
        <v>20</v>
      </c>
      <c r="S2" s="107"/>
      <c r="T2" s="107"/>
      <c r="U2" s="107"/>
      <c r="V2" s="107" t="s">
        <v>14</v>
      </c>
      <c r="W2" s="107"/>
      <c r="X2" s="107"/>
      <c r="Y2" s="107"/>
      <c r="Z2" s="107" t="s">
        <v>21</v>
      </c>
      <c r="AA2" s="107"/>
      <c r="AB2" s="107"/>
      <c r="AC2" s="107"/>
      <c r="AD2" s="107" t="s">
        <v>22</v>
      </c>
      <c r="AE2" s="107"/>
      <c r="AF2" s="107"/>
      <c r="AG2" s="107"/>
      <c r="AH2" s="108" t="s">
        <v>15</v>
      </c>
      <c r="AI2" s="108"/>
      <c r="AJ2" s="108"/>
      <c r="AK2" s="108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</row>
    <row r="3" spans="1:102" s="15" customFormat="1" ht="12.75" customHeight="1" x14ac:dyDescent="0.2">
      <c r="A3" s="116"/>
      <c r="B3" s="107" t="s">
        <v>12</v>
      </c>
      <c r="C3" s="107"/>
      <c r="D3" s="107" t="s">
        <v>13</v>
      </c>
      <c r="E3" s="107"/>
      <c r="F3" s="107" t="s">
        <v>12</v>
      </c>
      <c r="G3" s="107"/>
      <c r="H3" s="107" t="s">
        <v>13</v>
      </c>
      <c r="I3" s="107"/>
      <c r="J3" s="107" t="s">
        <v>12</v>
      </c>
      <c r="K3" s="107"/>
      <c r="L3" s="107" t="s">
        <v>13</v>
      </c>
      <c r="M3" s="107"/>
      <c r="N3" s="107" t="s">
        <v>12</v>
      </c>
      <c r="O3" s="107"/>
      <c r="P3" s="107" t="s">
        <v>13</v>
      </c>
      <c r="Q3" s="107"/>
      <c r="R3" s="107" t="s">
        <v>12</v>
      </c>
      <c r="S3" s="107"/>
      <c r="T3" s="107" t="s">
        <v>13</v>
      </c>
      <c r="U3" s="107"/>
      <c r="V3" s="107" t="s">
        <v>12</v>
      </c>
      <c r="W3" s="107"/>
      <c r="X3" s="107" t="s">
        <v>13</v>
      </c>
      <c r="Y3" s="107"/>
      <c r="Z3" s="107" t="s">
        <v>12</v>
      </c>
      <c r="AA3" s="107"/>
      <c r="AB3" s="107" t="s">
        <v>13</v>
      </c>
      <c r="AC3" s="107"/>
      <c r="AD3" s="107" t="s">
        <v>12</v>
      </c>
      <c r="AE3" s="107"/>
      <c r="AF3" s="107" t="s">
        <v>13</v>
      </c>
      <c r="AG3" s="107"/>
      <c r="AH3" s="108" t="s">
        <v>12</v>
      </c>
      <c r="AI3" s="108"/>
      <c r="AJ3" s="108" t="s">
        <v>13</v>
      </c>
      <c r="AK3" s="108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</row>
    <row r="4" spans="1:102" s="13" customFormat="1" ht="14.25" customHeight="1" x14ac:dyDescent="0.2">
      <c r="A4" s="117"/>
      <c r="B4" s="27" t="s">
        <v>10</v>
      </c>
      <c r="C4" s="27" t="s">
        <v>11</v>
      </c>
      <c r="D4" s="27" t="s">
        <v>10</v>
      </c>
      <c r="E4" s="27" t="s">
        <v>11</v>
      </c>
      <c r="F4" s="27" t="s">
        <v>10</v>
      </c>
      <c r="G4" s="27" t="s">
        <v>11</v>
      </c>
      <c r="H4" s="27" t="s">
        <v>10</v>
      </c>
      <c r="I4" s="27" t="s">
        <v>11</v>
      </c>
      <c r="J4" s="27" t="s">
        <v>10</v>
      </c>
      <c r="K4" s="27" t="s">
        <v>11</v>
      </c>
      <c r="L4" s="27" t="s">
        <v>10</v>
      </c>
      <c r="M4" s="27" t="s">
        <v>11</v>
      </c>
      <c r="N4" s="27" t="s">
        <v>10</v>
      </c>
      <c r="O4" s="27" t="s">
        <v>11</v>
      </c>
      <c r="P4" s="27" t="s">
        <v>10</v>
      </c>
      <c r="Q4" s="27" t="s">
        <v>11</v>
      </c>
      <c r="R4" s="27" t="s">
        <v>10</v>
      </c>
      <c r="S4" s="27" t="s">
        <v>11</v>
      </c>
      <c r="T4" s="27" t="s">
        <v>10</v>
      </c>
      <c r="U4" s="27" t="s">
        <v>11</v>
      </c>
      <c r="V4" s="27" t="s">
        <v>10</v>
      </c>
      <c r="W4" s="27" t="s">
        <v>11</v>
      </c>
      <c r="X4" s="27" t="s">
        <v>10</v>
      </c>
      <c r="Y4" s="27" t="s">
        <v>11</v>
      </c>
      <c r="Z4" s="27" t="s">
        <v>10</v>
      </c>
      <c r="AA4" s="27" t="s">
        <v>11</v>
      </c>
      <c r="AB4" s="27" t="s">
        <v>10</v>
      </c>
      <c r="AC4" s="27" t="s">
        <v>11</v>
      </c>
      <c r="AD4" s="27" t="s">
        <v>10</v>
      </c>
      <c r="AE4" s="27" t="s">
        <v>11</v>
      </c>
      <c r="AF4" s="27" t="s">
        <v>10</v>
      </c>
      <c r="AG4" s="27" t="s">
        <v>11</v>
      </c>
      <c r="AH4" s="28" t="s">
        <v>10</v>
      </c>
      <c r="AI4" s="28" t="s">
        <v>11</v>
      </c>
      <c r="AJ4" s="28" t="s">
        <v>10</v>
      </c>
      <c r="AK4" s="28" t="s">
        <v>11</v>
      </c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</row>
    <row r="5" spans="1:102" x14ac:dyDescent="0.2">
      <c r="A5" s="29" t="s">
        <v>0</v>
      </c>
      <c r="B5" s="30">
        <v>0</v>
      </c>
      <c r="C5" s="30">
        <v>0</v>
      </c>
      <c r="D5" s="30">
        <v>0</v>
      </c>
      <c r="E5" s="30">
        <v>0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  <c r="M5" s="30">
        <v>0</v>
      </c>
      <c r="N5" s="30">
        <v>0</v>
      </c>
      <c r="O5" s="30">
        <v>0</v>
      </c>
      <c r="P5" s="30">
        <v>0</v>
      </c>
      <c r="Q5" s="30">
        <v>0</v>
      </c>
      <c r="R5" s="30">
        <v>0</v>
      </c>
      <c r="S5" s="30">
        <v>0</v>
      </c>
      <c r="T5" s="30">
        <v>0</v>
      </c>
      <c r="U5" s="30">
        <v>0</v>
      </c>
      <c r="V5" s="30">
        <v>0</v>
      </c>
      <c r="W5" s="30">
        <v>0</v>
      </c>
      <c r="X5" s="30">
        <v>0</v>
      </c>
      <c r="Y5" s="30">
        <v>0</v>
      </c>
      <c r="Z5" s="30">
        <v>0</v>
      </c>
      <c r="AA5" s="30">
        <v>0</v>
      </c>
      <c r="AB5" s="30">
        <v>0</v>
      </c>
      <c r="AC5" s="30">
        <v>0</v>
      </c>
      <c r="AD5" s="30">
        <v>0</v>
      </c>
      <c r="AE5" s="30">
        <v>0</v>
      </c>
      <c r="AF5" s="30">
        <v>0</v>
      </c>
      <c r="AG5" s="30">
        <v>0</v>
      </c>
      <c r="AH5" s="3">
        <f>B5+F5+J5+N5+R5+V5+Z5+AD5</f>
        <v>0</v>
      </c>
      <c r="AI5" s="3">
        <f>C5+G5+K5+O5+S5+W5+AA5+AE5</f>
        <v>0</v>
      </c>
      <c r="AJ5" s="3">
        <f>D5+H5+L5+P5+T5+X5+AB5+AF5</f>
        <v>0</v>
      </c>
      <c r="AK5" s="3">
        <f>E5+I5+M5+Q5+U5+Y5+AC5+AG5</f>
        <v>0</v>
      </c>
    </row>
    <row r="6" spans="1:102" x14ac:dyDescent="0.2">
      <c r="A6" s="29" t="s">
        <v>1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0">
        <v>0</v>
      </c>
      <c r="O6" s="30">
        <v>0</v>
      </c>
      <c r="P6" s="30">
        <v>0</v>
      </c>
      <c r="Q6" s="30">
        <v>0</v>
      </c>
      <c r="R6" s="30">
        <v>0</v>
      </c>
      <c r="S6" s="30">
        <v>0</v>
      </c>
      <c r="T6" s="30">
        <v>0</v>
      </c>
      <c r="U6" s="30">
        <v>0</v>
      </c>
      <c r="V6" s="30">
        <v>0</v>
      </c>
      <c r="W6" s="30">
        <v>0</v>
      </c>
      <c r="X6" s="30">
        <v>0</v>
      </c>
      <c r="Y6" s="30">
        <v>0</v>
      </c>
      <c r="Z6" s="30">
        <v>0</v>
      </c>
      <c r="AA6" s="30">
        <v>0</v>
      </c>
      <c r="AB6" s="30">
        <v>0</v>
      </c>
      <c r="AC6" s="30">
        <v>0</v>
      </c>
      <c r="AD6" s="30">
        <v>0</v>
      </c>
      <c r="AE6" s="30">
        <v>0</v>
      </c>
      <c r="AF6" s="30">
        <v>0</v>
      </c>
      <c r="AG6" s="30">
        <v>0</v>
      </c>
      <c r="AH6" s="3">
        <f t="shared" ref="AH6:AK13" si="0">B6+F6+J6+N6+R6+V6+Z6+AD6</f>
        <v>0</v>
      </c>
      <c r="AI6" s="3">
        <f t="shared" si="0"/>
        <v>0</v>
      </c>
      <c r="AJ6" s="3">
        <f t="shared" si="0"/>
        <v>0</v>
      </c>
      <c r="AK6" s="3">
        <f t="shared" si="0"/>
        <v>0</v>
      </c>
    </row>
    <row r="7" spans="1:102" x14ac:dyDescent="0.2">
      <c r="A7" s="29" t="s">
        <v>2</v>
      </c>
      <c r="B7" s="30">
        <v>0</v>
      </c>
      <c r="C7" s="30">
        <v>0</v>
      </c>
      <c r="D7" s="30">
        <v>0</v>
      </c>
      <c r="E7" s="30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  <c r="P7" s="30">
        <v>0</v>
      </c>
      <c r="Q7" s="30">
        <v>0</v>
      </c>
      <c r="R7" s="30">
        <v>0</v>
      </c>
      <c r="S7" s="30">
        <v>0</v>
      </c>
      <c r="T7" s="30">
        <v>0</v>
      </c>
      <c r="U7" s="30">
        <v>0</v>
      </c>
      <c r="V7" s="30">
        <v>0</v>
      </c>
      <c r="W7" s="30">
        <v>0</v>
      </c>
      <c r="X7" s="30">
        <v>0</v>
      </c>
      <c r="Y7" s="30">
        <v>0</v>
      </c>
      <c r="Z7" s="30">
        <v>0</v>
      </c>
      <c r="AA7" s="30">
        <v>0</v>
      </c>
      <c r="AB7" s="30">
        <v>0</v>
      </c>
      <c r="AC7" s="30">
        <v>0</v>
      </c>
      <c r="AD7" s="30">
        <v>0</v>
      </c>
      <c r="AE7" s="30">
        <v>0</v>
      </c>
      <c r="AF7" s="30">
        <v>0</v>
      </c>
      <c r="AG7" s="30">
        <v>0</v>
      </c>
      <c r="AH7" s="3">
        <f t="shared" si="0"/>
        <v>0</v>
      </c>
      <c r="AI7" s="3">
        <f t="shared" si="0"/>
        <v>0</v>
      </c>
      <c r="AJ7" s="3">
        <f t="shared" si="0"/>
        <v>0</v>
      </c>
      <c r="AK7" s="3">
        <f t="shared" si="0"/>
        <v>0</v>
      </c>
    </row>
    <row r="8" spans="1:102" x14ac:dyDescent="0.2">
      <c r="A8" s="29" t="s">
        <v>3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  <c r="Q8" s="30">
        <v>0</v>
      </c>
      <c r="R8" s="30">
        <v>0</v>
      </c>
      <c r="S8" s="30">
        <v>0</v>
      </c>
      <c r="T8" s="30">
        <v>0</v>
      </c>
      <c r="U8" s="30">
        <v>0</v>
      </c>
      <c r="V8" s="30">
        <v>0</v>
      </c>
      <c r="W8" s="30">
        <v>0</v>
      </c>
      <c r="X8" s="30">
        <v>0</v>
      </c>
      <c r="Y8" s="30">
        <v>0</v>
      </c>
      <c r="Z8" s="30">
        <v>0</v>
      </c>
      <c r="AA8" s="30">
        <v>0</v>
      </c>
      <c r="AB8" s="30">
        <v>0</v>
      </c>
      <c r="AC8" s="30">
        <v>0</v>
      </c>
      <c r="AD8" s="30">
        <v>0</v>
      </c>
      <c r="AE8" s="30">
        <v>0</v>
      </c>
      <c r="AF8" s="30">
        <v>0</v>
      </c>
      <c r="AG8" s="30">
        <v>0</v>
      </c>
      <c r="AH8" s="3">
        <f t="shared" si="0"/>
        <v>0</v>
      </c>
      <c r="AI8" s="3">
        <f t="shared" si="0"/>
        <v>0</v>
      </c>
      <c r="AJ8" s="3">
        <f t="shared" si="0"/>
        <v>0</v>
      </c>
      <c r="AK8" s="3">
        <f t="shared" si="0"/>
        <v>0</v>
      </c>
    </row>
    <row r="9" spans="1:102" x14ac:dyDescent="0.2">
      <c r="A9" s="29" t="s">
        <v>4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30">
        <v>0</v>
      </c>
      <c r="W9" s="30">
        <v>0</v>
      </c>
      <c r="X9" s="30">
        <v>0</v>
      </c>
      <c r="Y9" s="30">
        <v>0</v>
      </c>
      <c r="Z9" s="30">
        <v>0</v>
      </c>
      <c r="AA9" s="30">
        <v>0</v>
      </c>
      <c r="AB9" s="30">
        <v>0</v>
      </c>
      <c r="AC9" s="30">
        <v>0</v>
      </c>
      <c r="AD9" s="30">
        <v>0</v>
      </c>
      <c r="AE9" s="30">
        <v>0</v>
      </c>
      <c r="AF9" s="30">
        <v>0</v>
      </c>
      <c r="AG9" s="30">
        <v>0</v>
      </c>
      <c r="AH9" s="3">
        <f t="shared" si="0"/>
        <v>0</v>
      </c>
      <c r="AI9" s="3">
        <f t="shared" si="0"/>
        <v>0</v>
      </c>
      <c r="AJ9" s="3">
        <f t="shared" si="0"/>
        <v>0</v>
      </c>
      <c r="AK9" s="3">
        <f t="shared" si="0"/>
        <v>0</v>
      </c>
    </row>
    <row r="10" spans="1:102" x14ac:dyDescent="0.2">
      <c r="A10" s="29" t="s">
        <v>5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30">
        <v>0</v>
      </c>
      <c r="U10" s="30">
        <v>0</v>
      </c>
      <c r="V10" s="30">
        <v>0</v>
      </c>
      <c r="W10" s="30">
        <v>0</v>
      </c>
      <c r="X10" s="30">
        <v>0</v>
      </c>
      <c r="Y10" s="30">
        <v>0</v>
      </c>
      <c r="Z10" s="30">
        <v>0</v>
      </c>
      <c r="AA10" s="30">
        <v>0</v>
      </c>
      <c r="AB10" s="30">
        <v>0</v>
      </c>
      <c r="AC10" s="30">
        <v>0</v>
      </c>
      <c r="AD10" s="30">
        <v>0</v>
      </c>
      <c r="AE10" s="30">
        <v>0</v>
      </c>
      <c r="AF10" s="30">
        <v>0</v>
      </c>
      <c r="AG10" s="30">
        <v>0</v>
      </c>
      <c r="AH10" s="3">
        <f t="shared" si="0"/>
        <v>0</v>
      </c>
      <c r="AI10" s="3">
        <f t="shared" si="0"/>
        <v>0</v>
      </c>
      <c r="AJ10" s="3">
        <f t="shared" si="0"/>
        <v>0</v>
      </c>
      <c r="AK10" s="3">
        <f t="shared" si="0"/>
        <v>0</v>
      </c>
    </row>
    <row r="11" spans="1:102" x14ac:dyDescent="0.2">
      <c r="A11" s="29" t="s">
        <v>6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30">
        <v>0</v>
      </c>
      <c r="U11" s="30">
        <v>0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0">
        <v>0</v>
      </c>
      <c r="AC11" s="30">
        <v>0</v>
      </c>
      <c r="AD11" s="30">
        <v>0</v>
      </c>
      <c r="AE11" s="30">
        <v>0</v>
      </c>
      <c r="AF11" s="30">
        <v>0</v>
      </c>
      <c r="AG11" s="30">
        <v>0</v>
      </c>
      <c r="AH11" s="3">
        <f t="shared" si="0"/>
        <v>0</v>
      </c>
      <c r="AI11" s="3">
        <f t="shared" si="0"/>
        <v>0</v>
      </c>
      <c r="AJ11" s="3">
        <f t="shared" si="0"/>
        <v>0</v>
      </c>
      <c r="AK11" s="3">
        <f t="shared" si="0"/>
        <v>0</v>
      </c>
    </row>
    <row r="12" spans="1:102" x14ac:dyDescent="0.2">
      <c r="A12" s="29" t="s">
        <v>23</v>
      </c>
      <c r="B12" s="30">
        <v>0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30">
        <v>0</v>
      </c>
      <c r="T12" s="30">
        <v>0</v>
      </c>
      <c r="U12" s="30">
        <v>0</v>
      </c>
      <c r="V12" s="30">
        <v>0</v>
      </c>
      <c r="W12" s="30">
        <v>0</v>
      </c>
      <c r="X12" s="30">
        <v>0</v>
      </c>
      <c r="Y12" s="30">
        <v>0</v>
      </c>
      <c r="Z12" s="30">
        <v>0</v>
      </c>
      <c r="AA12" s="30">
        <v>0</v>
      </c>
      <c r="AB12" s="30">
        <v>0</v>
      </c>
      <c r="AC12" s="30">
        <v>0</v>
      </c>
      <c r="AD12" s="30">
        <v>0</v>
      </c>
      <c r="AE12" s="30">
        <v>0</v>
      </c>
      <c r="AF12" s="30">
        <v>0</v>
      </c>
      <c r="AG12" s="30">
        <v>0</v>
      </c>
      <c r="AH12" s="3">
        <f>B12+F12+J12+N12+R12+V12+Z12+AD12</f>
        <v>0</v>
      </c>
      <c r="AI12" s="3">
        <f>C12+G12+K12+O12+S12+W12+AA12+AE12</f>
        <v>0</v>
      </c>
      <c r="AJ12" s="3">
        <f>D12+H12+L12+P12+T12+X12+AB12+AF12</f>
        <v>0</v>
      </c>
      <c r="AK12" s="3">
        <f>E12+I12+M12+Q12+U12+Y12+AC12+AG12</f>
        <v>0</v>
      </c>
    </row>
    <row r="13" spans="1:102" x14ac:dyDescent="0.2">
      <c r="A13" s="29" t="s">
        <v>17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  <c r="U13" s="30">
        <v>0</v>
      </c>
      <c r="V13" s="30">
        <v>0</v>
      </c>
      <c r="W13" s="30">
        <v>0</v>
      </c>
      <c r="X13" s="30">
        <v>0</v>
      </c>
      <c r="Y13" s="30">
        <v>0</v>
      </c>
      <c r="Z13" s="30">
        <v>0</v>
      </c>
      <c r="AA13" s="30">
        <v>0</v>
      </c>
      <c r="AB13" s="30">
        <v>0</v>
      </c>
      <c r="AC13" s="30">
        <v>0</v>
      </c>
      <c r="AD13" s="30">
        <v>0</v>
      </c>
      <c r="AE13" s="30">
        <v>0</v>
      </c>
      <c r="AF13" s="30">
        <v>0</v>
      </c>
      <c r="AG13" s="30">
        <v>0</v>
      </c>
      <c r="AH13" s="3">
        <f t="shared" si="0"/>
        <v>0</v>
      </c>
      <c r="AI13" s="3">
        <f t="shared" si="0"/>
        <v>0</v>
      </c>
      <c r="AJ13" s="3">
        <f t="shared" si="0"/>
        <v>0</v>
      </c>
      <c r="AK13" s="3">
        <f t="shared" si="0"/>
        <v>0</v>
      </c>
    </row>
    <row r="14" spans="1:102" x14ac:dyDescent="0.2">
      <c r="A14" s="31" t="s">
        <v>15</v>
      </c>
      <c r="B14" s="32">
        <f t="shared" ref="B14:AK14" si="1">SUM(B5:B13)</f>
        <v>0</v>
      </c>
      <c r="C14" s="32">
        <f t="shared" si="1"/>
        <v>0</v>
      </c>
      <c r="D14" s="32">
        <f t="shared" si="1"/>
        <v>0</v>
      </c>
      <c r="E14" s="32">
        <f t="shared" si="1"/>
        <v>0</v>
      </c>
      <c r="F14" s="32">
        <f t="shared" si="1"/>
        <v>0</v>
      </c>
      <c r="G14" s="32">
        <f t="shared" si="1"/>
        <v>0</v>
      </c>
      <c r="H14" s="32">
        <f t="shared" si="1"/>
        <v>0</v>
      </c>
      <c r="I14" s="32">
        <f t="shared" si="1"/>
        <v>0</v>
      </c>
      <c r="J14" s="32">
        <f t="shared" si="1"/>
        <v>0</v>
      </c>
      <c r="K14" s="32">
        <f t="shared" si="1"/>
        <v>0</v>
      </c>
      <c r="L14" s="32">
        <f t="shared" si="1"/>
        <v>0</v>
      </c>
      <c r="M14" s="32">
        <f t="shared" si="1"/>
        <v>0</v>
      </c>
      <c r="N14" s="32">
        <f t="shared" si="1"/>
        <v>0</v>
      </c>
      <c r="O14" s="32">
        <f t="shared" si="1"/>
        <v>0</v>
      </c>
      <c r="P14" s="32">
        <f t="shared" si="1"/>
        <v>0</v>
      </c>
      <c r="Q14" s="32">
        <f t="shared" si="1"/>
        <v>0</v>
      </c>
      <c r="R14" s="32">
        <f t="shared" si="1"/>
        <v>0</v>
      </c>
      <c r="S14" s="32">
        <f t="shared" si="1"/>
        <v>0</v>
      </c>
      <c r="T14" s="32">
        <f t="shared" si="1"/>
        <v>0</v>
      </c>
      <c r="U14" s="32">
        <f t="shared" si="1"/>
        <v>0</v>
      </c>
      <c r="V14" s="32">
        <f t="shared" si="1"/>
        <v>0</v>
      </c>
      <c r="W14" s="32">
        <f t="shared" si="1"/>
        <v>0</v>
      </c>
      <c r="X14" s="32">
        <f t="shared" si="1"/>
        <v>0</v>
      </c>
      <c r="Y14" s="32">
        <f t="shared" si="1"/>
        <v>0</v>
      </c>
      <c r="Z14" s="32">
        <f t="shared" si="1"/>
        <v>0</v>
      </c>
      <c r="AA14" s="32">
        <f t="shared" si="1"/>
        <v>0</v>
      </c>
      <c r="AB14" s="32">
        <f t="shared" si="1"/>
        <v>0</v>
      </c>
      <c r="AC14" s="32">
        <f t="shared" si="1"/>
        <v>0</v>
      </c>
      <c r="AD14" s="32">
        <f t="shared" si="1"/>
        <v>0</v>
      </c>
      <c r="AE14" s="32">
        <f t="shared" si="1"/>
        <v>0</v>
      </c>
      <c r="AF14" s="32">
        <f t="shared" si="1"/>
        <v>0</v>
      </c>
      <c r="AG14" s="32">
        <f t="shared" si="1"/>
        <v>0</v>
      </c>
      <c r="AH14" s="32">
        <f t="shared" si="1"/>
        <v>0</v>
      </c>
      <c r="AI14" s="32">
        <f t="shared" si="1"/>
        <v>0</v>
      </c>
      <c r="AJ14" s="32">
        <f t="shared" si="1"/>
        <v>0</v>
      </c>
      <c r="AK14" s="32">
        <f t="shared" si="1"/>
        <v>0</v>
      </c>
    </row>
    <row r="15" spans="1:102" s="19" customFormat="1" ht="13.5" thickBot="1" x14ac:dyDescent="0.25">
      <c r="A15" s="102" t="s">
        <v>16</v>
      </c>
      <c r="B15" s="102"/>
      <c r="C15" s="102"/>
      <c r="D15" s="33">
        <f>B14+D14</f>
        <v>0</v>
      </c>
      <c r="E15" s="33">
        <f>C14+E14</f>
        <v>0</v>
      </c>
      <c r="F15" s="34">
        <v>0</v>
      </c>
      <c r="G15" s="34">
        <v>0</v>
      </c>
      <c r="H15" s="33">
        <f>F14+H14</f>
        <v>0</v>
      </c>
      <c r="I15" s="33">
        <f>G14+I14</f>
        <v>0</v>
      </c>
      <c r="J15" s="34">
        <v>0</v>
      </c>
      <c r="K15" s="34">
        <v>0</v>
      </c>
      <c r="L15" s="33">
        <f>J14+L14</f>
        <v>0</v>
      </c>
      <c r="M15" s="33">
        <f>K14+M14</f>
        <v>0</v>
      </c>
      <c r="N15" s="34">
        <v>0</v>
      </c>
      <c r="O15" s="34">
        <v>0</v>
      </c>
      <c r="P15" s="33">
        <f>N14+P14</f>
        <v>0</v>
      </c>
      <c r="Q15" s="33">
        <f>O14+Q14</f>
        <v>0</v>
      </c>
      <c r="R15" s="34">
        <v>0</v>
      </c>
      <c r="S15" s="34">
        <v>0</v>
      </c>
      <c r="T15" s="33">
        <f>R14+T14</f>
        <v>0</v>
      </c>
      <c r="U15" s="33">
        <f>S14+U14</f>
        <v>0</v>
      </c>
      <c r="V15" s="34">
        <v>0</v>
      </c>
      <c r="W15" s="34">
        <v>0</v>
      </c>
      <c r="X15" s="33">
        <f>V14+X14</f>
        <v>0</v>
      </c>
      <c r="Y15" s="33">
        <f>W14+Y14</f>
        <v>0</v>
      </c>
      <c r="Z15" s="34">
        <v>0</v>
      </c>
      <c r="AA15" s="34">
        <v>0</v>
      </c>
      <c r="AB15" s="33">
        <f>Z14+AB14</f>
        <v>0</v>
      </c>
      <c r="AC15" s="33">
        <f>AA14+AC14</f>
        <v>0</v>
      </c>
      <c r="AD15" s="34">
        <v>0</v>
      </c>
      <c r="AE15" s="34">
        <v>0</v>
      </c>
      <c r="AF15" s="33">
        <f>AD14+AF14</f>
        <v>0</v>
      </c>
      <c r="AG15" s="33">
        <f>AE14+AG14</f>
        <v>0</v>
      </c>
      <c r="AH15" s="34"/>
      <c r="AI15" s="34"/>
      <c r="AJ15" s="33">
        <f>AH14+AJ14</f>
        <v>0</v>
      </c>
      <c r="AK15" s="33">
        <f>AI14+AK14</f>
        <v>0</v>
      </c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</row>
    <row r="16" spans="1:102" s="43" customFormat="1" ht="13.5" thickTop="1" x14ac:dyDescent="0.2">
      <c r="A16" s="118" t="s">
        <v>24</v>
      </c>
      <c r="B16" s="110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1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40"/>
      <c r="BL16" s="40"/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  <c r="BY16" s="40"/>
      <c r="BZ16" s="40"/>
      <c r="CA16" s="40"/>
      <c r="CB16" s="40"/>
      <c r="CC16" s="40"/>
      <c r="CD16" s="40"/>
      <c r="CE16" s="40"/>
      <c r="CF16" s="40"/>
      <c r="CG16" s="40"/>
      <c r="CH16" s="40"/>
      <c r="CI16" s="40"/>
      <c r="CJ16" s="40"/>
      <c r="CK16" s="40"/>
      <c r="CL16" s="40"/>
      <c r="CM16" s="40"/>
      <c r="CN16" s="40"/>
      <c r="CO16" s="40"/>
      <c r="CP16" s="40"/>
      <c r="CQ16" s="40"/>
      <c r="CR16" s="40"/>
      <c r="CS16" s="40"/>
      <c r="CT16" s="40"/>
      <c r="CU16" s="40"/>
      <c r="CV16" s="40"/>
      <c r="CW16" s="40"/>
      <c r="CX16" s="42"/>
    </row>
    <row r="17" spans="1:102" s="1" customFormat="1" x14ac:dyDescent="0.2">
      <c r="A17" s="36" t="s">
        <v>25</v>
      </c>
      <c r="B17" s="30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0">
        <v>0</v>
      </c>
      <c r="Y17" s="30">
        <v>0</v>
      </c>
      <c r="Z17" s="30">
        <v>0</v>
      </c>
      <c r="AA17" s="30">
        <v>0</v>
      </c>
      <c r="AB17" s="30">
        <v>0</v>
      </c>
      <c r="AC17" s="30">
        <v>0</v>
      </c>
      <c r="AD17" s="30">
        <v>0</v>
      </c>
      <c r="AE17" s="30">
        <v>0</v>
      </c>
      <c r="AF17" s="30">
        <v>0</v>
      </c>
      <c r="AG17" s="30">
        <v>0</v>
      </c>
      <c r="AH17" s="35">
        <f t="shared" ref="AH17:AK20" si="2">B17+F17+J17+N17+R17+V17+Z17+AD17</f>
        <v>0</v>
      </c>
      <c r="AI17" s="35">
        <f t="shared" si="2"/>
        <v>0</v>
      </c>
      <c r="AJ17" s="35">
        <f t="shared" si="2"/>
        <v>0</v>
      </c>
      <c r="AK17" s="35">
        <f t="shared" si="2"/>
        <v>0</v>
      </c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7"/>
    </row>
    <row r="18" spans="1:102" s="17" customFormat="1" ht="13.5" thickBot="1" x14ac:dyDescent="0.25">
      <c r="A18" s="36" t="s">
        <v>26</v>
      </c>
      <c r="B18" s="30">
        <v>0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30">
        <v>0</v>
      </c>
      <c r="T18" s="30">
        <v>0</v>
      </c>
      <c r="U18" s="30">
        <v>0</v>
      </c>
      <c r="V18" s="30">
        <v>0</v>
      </c>
      <c r="W18" s="30">
        <v>0</v>
      </c>
      <c r="X18" s="30">
        <v>0</v>
      </c>
      <c r="Y18" s="30">
        <v>0</v>
      </c>
      <c r="Z18" s="30">
        <v>0</v>
      </c>
      <c r="AA18" s="30">
        <v>0</v>
      </c>
      <c r="AB18" s="30">
        <v>0</v>
      </c>
      <c r="AC18" s="30">
        <v>0</v>
      </c>
      <c r="AD18" s="30">
        <v>0</v>
      </c>
      <c r="AE18" s="30">
        <v>0</v>
      </c>
      <c r="AF18" s="30">
        <v>0</v>
      </c>
      <c r="AG18" s="30">
        <v>0</v>
      </c>
      <c r="AH18" s="35">
        <f t="shared" si="2"/>
        <v>0</v>
      </c>
      <c r="AI18" s="35">
        <f t="shared" si="2"/>
        <v>0</v>
      </c>
      <c r="AJ18" s="35">
        <f t="shared" si="2"/>
        <v>0</v>
      </c>
      <c r="AK18" s="35">
        <f t="shared" si="2"/>
        <v>0</v>
      </c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16"/>
    </row>
    <row r="19" spans="1:102" s="17" customFormat="1" ht="60" customHeight="1" thickTop="1" thickBot="1" x14ac:dyDescent="0.25">
      <c r="A19" s="37" t="s">
        <v>27</v>
      </c>
      <c r="B19" s="30">
        <v>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  <c r="U19" s="30">
        <v>0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B19" s="30">
        <v>0</v>
      </c>
      <c r="AC19" s="30">
        <v>0</v>
      </c>
      <c r="AD19" s="30">
        <v>0</v>
      </c>
      <c r="AE19" s="30">
        <v>0</v>
      </c>
      <c r="AF19" s="30">
        <v>0</v>
      </c>
      <c r="AG19" s="30">
        <v>0</v>
      </c>
      <c r="AH19" s="35">
        <f t="shared" si="2"/>
        <v>0</v>
      </c>
      <c r="AI19" s="35">
        <f t="shared" si="2"/>
        <v>0</v>
      </c>
      <c r="AJ19" s="35">
        <f t="shared" si="2"/>
        <v>0</v>
      </c>
      <c r="AK19" s="35">
        <f t="shared" si="2"/>
        <v>0</v>
      </c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16"/>
    </row>
    <row r="20" spans="1:102" s="17" customFormat="1" ht="39" customHeight="1" thickTop="1" thickBot="1" x14ac:dyDescent="0.25">
      <c r="A20" s="37" t="s">
        <v>75</v>
      </c>
      <c r="B20" s="30">
        <v>0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>
        <v>0</v>
      </c>
      <c r="W20" s="30">
        <v>0</v>
      </c>
      <c r="X20" s="30">
        <v>0</v>
      </c>
      <c r="Y20" s="30">
        <v>0</v>
      </c>
      <c r="Z20" s="30">
        <v>0</v>
      </c>
      <c r="AA20" s="30">
        <v>0</v>
      </c>
      <c r="AB20" s="30">
        <v>0</v>
      </c>
      <c r="AC20" s="30">
        <v>0</v>
      </c>
      <c r="AD20" s="30">
        <v>0</v>
      </c>
      <c r="AE20" s="30">
        <v>0</v>
      </c>
      <c r="AF20" s="30">
        <v>0</v>
      </c>
      <c r="AG20" s="30">
        <v>0</v>
      </c>
      <c r="AH20" s="35">
        <f t="shared" si="2"/>
        <v>0</v>
      </c>
      <c r="AI20" s="35">
        <f t="shared" si="2"/>
        <v>0</v>
      </c>
      <c r="AJ20" s="35">
        <f t="shared" si="2"/>
        <v>0</v>
      </c>
      <c r="AK20" s="35">
        <f t="shared" si="2"/>
        <v>0</v>
      </c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16"/>
    </row>
    <row r="21" spans="1:102" s="40" customFormat="1" ht="15" customHeight="1" thickTop="1" x14ac:dyDescent="0.2">
      <c r="A21" s="39" t="s">
        <v>77</v>
      </c>
      <c r="B21" s="39" t="s">
        <v>77</v>
      </c>
      <c r="C21" s="39" t="s">
        <v>77</v>
      </c>
      <c r="D21" s="39" t="s">
        <v>77</v>
      </c>
      <c r="E21" s="39" t="s">
        <v>77</v>
      </c>
      <c r="F21" s="39" t="s">
        <v>77</v>
      </c>
      <c r="G21" s="39" t="s">
        <v>77</v>
      </c>
      <c r="H21" s="39" t="s">
        <v>77</v>
      </c>
      <c r="I21" s="39" t="s">
        <v>77</v>
      </c>
      <c r="J21" s="39" t="s">
        <v>77</v>
      </c>
      <c r="K21" s="39" t="s">
        <v>77</v>
      </c>
      <c r="L21" s="39" t="s">
        <v>77</v>
      </c>
      <c r="M21" s="39" t="s">
        <v>77</v>
      </c>
      <c r="N21" s="39" t="s">
        <v>77</v>
      </c>
      <c r="O21" s="39" t="s">
        <v>77</v>
      </c>
      <c r="P21" s="39" t="s">
        <v>77</v>
      </c>
      <c r="Q21" s="39" t="s">
        <v>77</v>
      </c>
      <c r="R21" s="39" t="s">
        <v>77</v>
      </c>
      <c r="S21" s="39" t="s">
        <v>77</v>
      </c>
      <c r="T21" s="39" t="s">
        <v>77</v>
      </c>
      <c r="U21" s="39" t="s">
        <v>77</v>
      </c>
      <c r="V21" s="39" t="s">
        <v>77</v>
      </c>
      <c r="W21" s="39" t="s">
        <v>77</v>
      </c>
      <c r="X21" s="39" t="s">
        <v>77</v>
      </c>
      <c r="Y21" s="39" t="s">
        <v>77</v>
      </c>
      <c r="Z21" s="39" t="s">
        <v>77</v>
      </c>
      <c r="AA21" s="39" t="s">
        <v>77</v>
      </c>
      <c r="AB21" s="39" t="s">
        <v>77</v>
      </c>
      <c r="AC21" s="39" t="s">
        <v>77</v>
      </c>
      <c r="AD21" s="39" t="s">
        <v>77</v>
      </c>
      <c r="AE21" s="39" t="s">
        <v>77</v>
      </c>
      <c r="AF21" s="39" t="s">
        <v>77</v>
      </c>
      <c r="AG21" s="39" t="s">
        <v>77</v>
      </c>
      <c r="AH21" s="67"/>
      <c r="AI21" s="67"/>
      <c r="AJ21" s="67"/>
      <c r="AK21" s="67"/>
    </row>
    <row r="22" spans="1:102" s="13" customFormat="1" ht="16.5" customHeight="1" x14ac:dyDescent="0.25">
      <c r="A22" s="103" t="s">
        <v>56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5"/>
      <c r="AE22" s="105"/>
      <c r="AF22" s="105"/>
      <c r="AG22" s="105"/>
      <c r="AH22" s="105"/>
      <c r="AI22" s="105"/>
      <c r="AJ22" s="105"/>
      <c r="AK22" s="106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</row>
    <row r="23" spans="1:102" s="15" customFormat="1" ht="20.25" customHeight="1" x14ac:dyDescent="0.2">
      <c r="A23" s="115" t="s">
        <v>78</v>
      </c>
      <c r="B23" s="107" t="s">
        <v>9</v>
      </c>
      <c r="C23" s="107"/>
      <c r="D23" s="107"/>
      <c r="E23" s="107"/>
      <c r="F23" s="107" t="s">
        <v>8</v>
      </c>
      <c r="G23" s="107"/>
      <c r="H23" s="107"/>
      <c r="I23" s="107"/>
      <c r="J23" s="107" t="s">
        <v>19</v>
      </c>
      <c r="K23" s="107"/>
      <c r="L23" s="107"/>
      <c r="M23" s="107"/>
      <c r="N23" s="107" t="s">
        <v>18</v>
      </c>
      <c r="O23" s="107"/>
      <c r="P23" s="107"/>
      <c r="Q23" s="107"/>
      <c r="R23" s="107" t="s">
        <v>20</v>
      </c>
      <c r="S23" s="107"/>
      <c r="T23" s="107"/>
      <c r="U23" s="107"/>
      <c r="V23" s="107" t="s">
        <v>14</v>
      </c>
      <c r="W23" s="107"/>
      <c r="X23" s="107"/>
      <c r="Y23" s="107"/>
      <c r="Z23" s="107" t="s">
        <v>21</v>
      </c>
      <c r="AA23" s="107"/>
      <c r="AB23" s="107"/>
      <c r="AC23" s="107"/>
      <c r="AD23" s="107" t="s">
        <v>22</v>
      </c>
      <c r="AE23" s="107"/>
      <c r="AF23" s="107"/>
      <c r="AG23" s="107"/>
      <c r="AH23" s="108" t="s">
        <v>15</v>
      </c>
      <c r="AI23" s="108"/>
      <c r="AJ23" s="108"/>
      <c r="AK23" s="108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</row>
    <row r="24" spans="1:102" s="15" customFormat="1" ht="12.75" customHeight="1" x14ac:dyDescent="0.2">
      <c r="A24" s="116"/>
      <c r="B24" s="107" t="s">
        <v>12</v>
      </c>
      <c r="C24" s="107"/>
      <c r="D24" s="107" t="s">
        <v>13</v>
      </c>
      <c r="E24" s="107"/>
      <c r="F24" s="107" t="s">
        <v>12</v>
      </c>
      <c r="G24" s="107"/>
      <c r="H24" s="107" t="s">
        <v>13</v>
      </c>
      <c r="I24" s="107"/>
      <c r="J24" s="107" t="s">
        <v>12</v>
      </c>
      <c r="K24" s="107"/>
      <c r="L24" s="107" t="s">
        <v>13</v>
      </c>
      <c r="M24" s="107"/>
      <c r="N24" s="107" t="s">
        <v>12</v>
      </c>
      <c r="O24" s="107"/>
      <c r="P24" s="107" t="s">
        <v>13</v>
      </c>
      <c r="Q24" s="107"/>
      <c r="R24" s="107" t="s">
        <v>12</v>
      </c>
      <c r="S24" s="107"/>
      <c r="T24" s="107" t="s">
        <v>13</v>
      </c>
      <c r="U24" s="107"/>
      <c r="V24" s="107" t="s">
        <v>12</v>
      </c>
      <c r="W24" s="107"/>
      <c r="X24" s="107" t="s">
        <v>13</v>
      </c>
      <c r="Y24" s="107"/>
      <c r="Z24" s="107" t="s">
        <v>12</v>
      </c>
      <c r="AA24" s="107"/>
      <c r="AB24" s="107" t="s">
        <v>13</v>
      </c>
      <c r="AC24" s="107"/>
      <c r="AD24" s="107" t="s">
        <v>12</v>
      </c>
      <c r="AE24" s="107"/>
      <c r="AF24" s="107" t="s">
        <v>13</v>
      </c>
      <c r="AG24" s="107"/>
      <c r="AH24" s="108" t="s">
        <v>12</v>
      </c>
      <c r="AI24" s="108"/>
      <c r="AJ24" s="108" t="s">
        <v>13</v>
      </c>
      <c r="AK24" s="108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</row>
    <row r="25" spans="1:102" s="13" customFormat="1" ht="14.25" customHeight="1" x14ac:dyDescent="0.2">
      <c r="A25" s="117"/>
      <c r="B25" s="27" t="s">
        <v>10</v>
      </c>
      <c r="C25" s="27" t="s">
        <v>11</v>
      </c>
      <c r="D25" s="27" t="s">
        <v>10</v>
      </c>
      <c r="E25" s="27" t="s">
        <v>11</v>
      </c>
      <c r="F25" s="27" t="s">
        <v>10</v>
      </c>
      <c r="G25" s="27" t="s">
        <v>11</v>
      </c>
      <c r="H25" s="27" t="s">
        <v>10</v>
      </c>
      <c r="I25" s="27" t="s">
        <v>11</v>
      </c>
      <c r="J25" s="27" t="s">
        <v>10</v>
      </c>
      <c r="K25" s="27" t="s">
        <v>11</v>
      </c>
      <c r="L25" s="27" t="s">
        <v>10</v>
      </c>
      <c r="M25" s="27" t="s">
        <v>11</v>
      </c>
      <c r="N25" s="27" t="s">
        <v>10</v>
      </c>
      <c r="O25" s="27" t="s">
        <v>11</v>
      </c>
      <c r="P25" s="27" t="s">
        <v>10</v>
      </c>
      <c r="Q25" s="27" t="s">
        <v>11</v>
      </c>
      <c r="R25" s="27" t="s">
        <v>10</v>
      </c>
      <c r="S25" s="27" t="s">
        <v>11</v>
      </c>
      <c r="T25" s="27" t="s">
        <v>10</v>
      </c>
      <c r="U25" s="27" t="s">
        <v>11</v>
      </c>
      <c r="V25" s="27" t="s">
        <v>10</v>
      </c>
      <c r="W25" s="27" t="s">
        <v>11</v>
      </c>
      <c r="X25" s="27" t="s">
        <v>10</v>
      </c>
      <c r="Y25" s="27" t="s">
        <v>11</v>
      </c>
      <c r="Z25" s="27" t="s">
        <v>10</v>
      </c>
      <c r="AA25" s="27" t="s">
        <v>11</v>
      </c>
      <c r="AB25" s="27" t="s">
        <v>10</v>
      </c>
      <c r="AC25" s="27" t="s">
        <v>11</v>
      </c>
      <c r="AD25" s="27" t="s">
        <v>10</v>
      </c>
      <c r="AE25" s="27" t="s">
        <v>11</v>
      </c>
      <c r="AF25" s="27" t="s">
        <v>10</v>
      </c>
      <c r="AG25" s="27" t="s">
        <v>11</v>
      </c>
      <c r="AH25" s="28" t="s">
        <v>10</v>
      </c>
      <c r="AI25" s="28" t="s">
        <v>11</v>
      </c>
      <c r="AJ25" s="28" t="s">
        <v>10</v>
      </c>
      <c r="AK25" s="28" t="s">
        <v>11</v>
      </c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</row>
    <row r="26" spans="1:102" x14ac:dyDescent="0.2">
      <c r="A26" s="29" t="s">
        <v>0</v>
      </c>
      <c r="B26" s="30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30">
        <v>0</v>
      </c>
      <c r="U26" s="30">
        <v>0</v>
      </c>
      <c r="V26" s="30">
        <v>0</v>
      </c>
      <c r="W26" s="30">
        <v>0</v>
      </c>
      <c r="X26" s="30">
        <v>0</v>
      </c>
      <c r="Y26" s="30">
        <v>0</v>
      </c>
      <c r="Z26" s="30">
        <v>0</v>
      </c>
      <c r="AA26" s="30">
        <v>0</v>
      </c>
      <c r="AB26" s="30">
        <v>0</v>
      </c>
      <c r="AC26" s="30">
        <v>0</v>
      </c>
      <c r="AD26" s="30">
        <v>0</v>
      </c>
      <c r="AE26" s="30">
        <v>0</v>
      </c>
      <c r="AF26" s="30">
        <v>0</v>
      </c>
      <c r="AG26" s="30">
        <v>0</v>
      </c>
      <c r="AH26" s="3">
        <f>B26+F26+J26+N26+R26+V26+Z26+AD26</f>
        <v>0</v>
      </c>
      <c r="AI26" s="3">
        <f>C26+G26+K26+O26+S26+W26+AA26+AE26</f>
        <v>0</v>
      </c>
      <c r="AJ26" s="3">
        <f>D26+H26+L26+P26+T26+X26+AB26+AF26</f>
        <v>0</v>
      </c>
      <c r="AK26" s="3">
        <f>E26+I26+M26+Q26+U26+Y26+AC26+AG26</f>
        <v>0</v>
      </c>
    </row>
    <row r="27" spans="1:102" x14ac:dyDescent="0.2">
      <c r="A27" s="29" t="s">
        <v>1</v>
      </c>
      <c r="B27" s="30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v>0</v>
      </c>
      <c r="R27" s="30">
        <v>0</v>
      </c>
      <c r="S27" s="30">
        <v>0</v>
      </c>
      <c r="T27" s="30">
        <v>0</v>
      </c>
      <c r="U27" s="30">
        <v>0</v>
      </c>
      <c r="V27" s="30">
        <v>0</v>
      </c>
      <c r="W27" s="30">
        <v>0</v>
      </c>
      <c r="X27" s="30">
        <v>0</v>
      </c>
      <c r="Y27" s="30">
        <v>0</v>
      </c>
      <c r="Z27" s="30">
        <v>0</v>
      </c>
      <c r="AA27" s="30">
        <v>0</v>
      </c>
      <c r="AB27" s="30">
        <v>0</v>
      </c>
      <c r="AC27" s="30">
        <v>0</v>
      </c>
      <c r="AD27" s="30">
        <v>0</v>
      </c>
      <c r="AE27" s="30">
        <v>0</v>
      </c>
      <c r="AF27" s="30">
        <v>0</v>
      </c>
      <c r="AG27" s="30">
        <v>0</v>
      </c>
      <c r="AH27" s="3">
        <f t="shared" ref="AH27:AK34" si="3">B27+F27+J27+N27+R27+V27+Z27+AD27</f>
        <v>0</v>
      </c>
      <c r="AI27" s="3">
        <f t="shared" si="3"/>
        <v>0</v>
      </c>
      <c r="AJ27" s="3">
        <f t="shared" si="3"/>
        <v>0</v>
      </c>
      <c r="AK27" s="3">
        <f t="shared" si="3"/>
        <v>0</v>
      </c>
    </row>
    <row r="28" spans="1:102" x14ac:dyDescent="0.2">
      <c r="A28" s="29" t="s">
        <v>2</v>
      </c>
      <c r="B28" s="30">
        <v>0</v>
      </c>
      <c r="C28" s="30">
        <v>0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0</v>
      </c>
      <c r="R28" s="30">
        <v>0</v>
      </c>
      <c r="S28" s="30">
        <v>0</v>
      </c>
      <c r="T28" s="30">
        <v>0</v>
      </c>
      <c r="U28" s="30">
        <v>0</v>
      </c>
      <c r="V28" s="30">
        <v>0</v>
      </c>
      <c r="W28" s="30">
        <v>0</v>
      </c>
      <c r="X28" s="30">
        <v>0</v>
      </c>
      <c r="Y28" s="30">
        <v>0</v>
      </c>
      <c r="Z28" s="30">
        <v>0</v>
      </c>
      <c r="AA28" s="30">
        <v>0</v>
      </c>
      <c r="AB28" s="30">
        <v>0</v>
      </c>
      <c r="AC28" s="30">
        <v>0</v>
      </c>
      <c r="AD28" s="30">
        <v>0</v>
      </c>
      <c r="AE28" s="30">
        <v>0</v>
      </c>
      <c r="AF28" s="30">
        <v>0</v>
      </c>
      <c r="AG28" s="30">
        <v>0</v>
      </c>
      <c r="AH28" s="3">
        <f t="shared" si="3"/>
        <v>0</v>
      </c>
      <c r="AI28" s="3">
        <f t="shared" si="3"/>
        <v>0</v>
      </c>
      <c r="AJ28" s="3">
        <f t="shared" si="3"/>
        <v>0</v>
      </c>
      <c r="AK28" s="3">
        <f t="shared" si="3"/>
        <v>0</v>
      </c>
    </row>
    <row r="29" spans="1:102" x14ac:dyDescent="0.2">
      <c r="A29" s="29" t="s">
        <v>3</v>
      </c>
      <c r="B29" s="30">
        <v>0</v>
      </c>
      <c r="C29" s="30">
        <v>0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0</v>
      </c>
      <c r="S29" s="30">
        <v>0</v>
      </c>
      <c r="T29" s="30">
        <v>0</v>
      </c>
      <c r="U29" s="30">
        <v>0</v>
      </c>
      <c r="V29" s="30">
        <v>0</v>
      </c>
      <c r="W29" s="30">
        <v>0</v>
      </c>
      <c r="X29" s="30">
        <v>0</v>
      </c>
      <c r="Y29" s="30">
        <v>0</v>
      </c>
      <c r="Z29" s="30">
        <v>0</v>
      </c>
      <c r="AA29" s="30">
        <v>0</v>
      </c>
      <c r="AB29" s="30">
        <v>0</v>
      </c>
      <c r="AC29" s="30">
        <v>0</v>
      </c>
      <c r="AD29" s="30">
        <v>0</v>
      </c>
      <c r="AE29" s="30">
        <v>0</v>
      </c>
      <c r="AF29" s="30">
        <v>0</v>
      </c>
      <c r="AG29" s="30">
        <v>0</v>
      </c>
      <c r="AH29" s="3">
        <f t="shared" si="3"/>
        <v>0</v>
      </c>
      <c r="AI29" s="3">
        <f t="shared" si="3"/>
        <v>0</v>
      </c>
      <c r="AJ29" s="3">
        <f t="shared" si="3"/>
        <v>0</v>
      </c>
      <c r="AK29" s="3">
        <f t="shared" si="3"/>
        <v>0</v>
      </c>
    </row>
    <row r="30" spans="1:102" x14ac:dyDescent="0.2">
      <c r="A30" s="29" t="s">
        <v>4</v>
      </c>
      <c r="B30" s="30">
        <v>0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30">
        <v>0</v>
      </c>
      <c r="R30" s="30">
        <v>0</v>
      </c>
      <c r="S30" s="30">
        <v>0</v>
      </c>
      <c r="T30" s="30">
        <v>0</v>
      </c>
      <c r="U30" s="30">
        <v>0</v>
      </c>
      <c r="V30" s="30">
        <v>0</v>
      </c>
      <c r="W30" s="30">
        <v>0</v>
      </c>
      <c r="X30" s="30">
        <v>0</v>
      </c>
      <c r="Y30" s="30">
        <v>0</v>
      </c>
      <c r="Z30" s="30">
        <v>0</v>
      </c>
      <c r="AA30" s="30">
        <v>0</v>
      </c>
      <c r="AB30" s="30">
        <v>0</v>
      </c>
      <c r="AC30" s="30">
        <v>0</v>
      </c>
      <c r="AD30" s="30">
        <v>0</v>
      </c>
      <c r="AE30" s="30">
        <v>0</v>
      </c>
      <c r="AF30" s="30">
        <v>0</v>
      </c>
      <c r="AG30" s="30">
        <v>0</v>
      </c>
      <c r="AH30" s="3">
        <f t="shared" si="3"/>
        <v>0</v>
      </c>
      <c r="AI30" s="3">
        <f t="shared" si="3"/>
        <v>0</v>
      </c>
      <c r="AJ30" s="3">
        <f t="shared" si="3"/>
        <v>0</v>
      </c>
      <c r="AK30" s="3">
        <f t="shared" si="3"/>
        <v>0</v>
      </c>
    </row>
    <row r="31" spans="1:102" x14ac:dyDescent="0.2">
      <c r="A31" s="29" t="s">
        <v>5</v>
      </c>
      <c r="B31" s="30">
        <v>0</v>
      </c>
      <c r="C31" s="30">
        <v>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30">
        <v>0</v>
      </c>
      <c r="Q31" s="30">
        <v>0</v>
      </c>
      <c r="R31" s="30">
        <v>0</v>
      </c>
      <c r="S31" s="30">
        <v>0</v>
      </c>
      <c r="T31" s="30">
        <v>0</v>
      </c>
      <c r="U31" s="30">
        <v>0</v>
      </c>
      <c r="V31" s="30">
        <v>0</v>
      </c>
      <c r="W31" s="30">
        <v>0</v>
      </c>
      <c r="X31" s="30">
        <v>0</v>
      </c>
      <c r="Y31" s="30">
        <v>0</v>
      </c>
      <c r="Z31" s="30">
        <v>0</v>
      </c>
      <c r="AA31" s="30">
        <v>0</v>
      </c>
      <c r="AB31" s="30">
        <v>0</v>
      </c>
      <c r="AC31" s="30">
        <v>0</v>
      </c>
      <c r="AD31" s="30">
        <v>0</v>
      </c>
      <c r="AE31" s="30">
        <v>0</v>
      </c>
      <c r="AF31" s="30">
        <v>0</v>
      </c>
      <c r="AG31" s="30">
        <v>0</v>
      </c>
      <c r="AH31" s="3">
        <f t="shared" si="3"/>
        <v>0</v>
      </c>
      <c r="AI31" s="3">
        <f t="shared" si="3"/>
        <v>0</v>
      </c>
      <c r="AJ31" s="3">
        <f t="shared" si="3"/>
        <v>0</v>
      </c>
      <c r="AK31" s="3">
        <f t="shared" si="3"/>
        <v>0</v>
      </c>
    </row>
    <row r="32" spans="1:102" x14ac:dyDescent="0.2">
      <c r="A32" s="29" t="s">
        <v>6</v>
      </c>
      <c r="B32" s="30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0</v>
      </c>
      <c r="R32" s="30">
        <v>0</v>
      </c>
      <c r="S32" s="30">
        <v>0</v>
      </c>
      <c r="T32" s="30">
        <v>0</v>
      </c>
      <c r="U32" s="30">
        <v>0</v>
      </c>
      <c r="V32" s="30">
        <v>0</v>
      </c>
      <c r="W32" s="30">
        <v>0</v>
      </c>
      <c r="X32" s="30">
        <v>0</v>
      </c>
      <c r="Y32" s="30">
        <v>0</v>
      </c>
      <c r="Z32" s="30">
        <v>0</v>
      </c>
      <c r="AA32" s="30">
        <v>0</v>
      </c>
      <c r="AB32" s="30">
        <v>0</v>
      </c>
      <c r="AC32" s="30">
        <v>0</v>
      </c>
      <c r="AD32" s="30">
        <v>0</v>
      </c>
      <c r="AE32" s="30">
        <v>0</v>
      </c>
      <c r="AF32" s="30">
        <v>0</v>
      </c>
      <c r="AG32" s="30">
        <v>0</v>
      </c>
      <c r="AH32" s="3">
        <f t="shared" si="3"/>
        <v>0</v>
      </c>
      <c r="AI32" s="3">
        <f t="shared" si="3"/>
        <v>0</v>
      </c>
      <c r="AJ32" s="3">
        <f t="shared" si="3"/>
        <v>0</v>
      </c>
      <c r="AK32" s="3">
        <f t="shared" si="3"/>
        <v>0</v>
      </c>
    </row>
    <row r="33" spans="1:102" x14ac:dyDescent="0.2">
      <c r="A33" s="29" t="s">
        <v>23</v>
      </c>
      <c r="B33" s="30">
        <v>0</v>
      </c>
      <c r="C33" s="30">
        <v>0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30">
        <v>0</v>
      </c>
      <c r="R33" s="30">
        <v>0</v>
      </c>
      <c r="S33" s="30">
        <v>0</v>
      </c>
      <c r="T33" s="30">
        <v>0</v>
      </c>
      <c r="U33" s="30">
        <v>0</v>
      </c>
      <c r="V33" s="30">
        <v>0</v>
      </c>
      <c r="W33" s="30">
        <v>0</v>
      </c>
      <c r="X33" s="30">
        <v>0</v>
      </c>
      <c r="Y33" s="30">
        <v>0</v>
      </c>
      <c r="Z33" s="30">
        <v>0</v>
      </c>
      <c r="AA33" s="30">
        <v>0</v>
      </c>
      <c r="AB33" s="30">
        <v>0</v>
      </c>
      <c r="AC33" s="30">
        <v>0</v>
      </c>
      <c r="AD33" s="30">
        <v>0</v>
      </c>
      <c r="AE33" s="30">
        <v>0</v>
      </c>
      <c r="AF33" s="30">
        <v>0</v>
      </c>
      <c r="AG33" s="30">
        <v>0</v>
      </c>
      <c r="AH33" s="3">
        <f>B33+F33+J33+N33+R33+V33+Z33+AD33</f>
        <v>0</v>
      </c>
      <c r="AI33" s="3">
        <f>C33+G33+K33+O33+S33+W33+AA33+AE33</f>
        <v>0</v>
      </c>
      <c r="AJ33" s="3">
        <f>D33+H33+L33+P33+T33+X33+AB33+AF33</f>
        <v>0</v>
      </c>
      <c r="AK33" s="3">
        <f>E33+I33+M33+Q33+U33+Y33+AC33+AG33</f>
        <v>0</v>
      </c>
    </row>
    <row r="34" spans="1:102" s="18" customFormat="1" ht="13.5" thickBot="1" x14ac:dyDescent="0.25">
      <c r="A34" s="29" t="s">
        <v>17</v>
      </c>
      <c r="B34" s="30">
        <v>0</v>
      </c>
      <c r="C34" s="30">
        <v>0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30">
        <v>0</v>
      </c>
      <c r="P34" s="30">
        <v>0</v>
      </c>
      <c r="Q34" s="30">
        <v>0</v>
      </c>
      <c r="R34" s="30">
        <v>0</v>
      </c>
      <c r="S34" s="30">
        <v>0</v>
      </c>
      <c r="T34" s="30">
        <v>0</v>
      </c>
      <c r="U34" s="30">
        <v>0</v>
      </c>
      <c r="V34" s="30">
        <v>0</v>
      </c>
      <c r="W34" s="30">
        <v>0</v>
      </c>
      <c r="X34" s="30">
        <v>0</v>
      </c>
      <c r="Y34" s="30">
        <v>0</v>
      </c>
      <c r="Z34" s="30">
        <v>0</v>
      </c>
      <c r="AA34" s="30">
        <v>0</v>
      </c>
      <c r="AB34" s="30">
        <v>0</v>
      </c>
      <c r="AC34" s="30">
        <v>0</v>
      </c>
      <c r="AD34" s="30">
        <v>0</v>
      </c>
      <c r="AE34" s="30">
        <v>0</v>
      </c>
      <c r="AF34" s="30">
        <v>0</v>
      </c>
      <c r="AG34" s="30">
        <v>0</v>
      </c>
      <c r="AH34" s="3">
        <f t="shared" si="3"/>
        <v>0</v>
      </c>
      <c r="AI34" s="3">
        <f t="shared" si="3"/>
        <v>0</v>
      </c>
      <c r="AJ34" s="3">
        <f t="shared" si="3"/>
        <v>0</v>
      </c>
      <c r="AK34" s="3">
        <f t="shared" si="3"/>
        <v>0</v>
      </c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</row>
    <row r="35" spans="1:102" x14ac:dyDescent="0.2">
      <c r="A35" s="31" t="s">
        <v>15</v>
      </c>
      <c r="B35" s="32">
        <f t="shared" ref="B35:AK35" si="4">SUM(B26:B34)</f>
        <v>0</v>
      </c>
      <c r="C35" s="32">
        <f t="shared" si="4"/>
        <v>0</v>
      </c>
      <c r="D35" s="32">
        <f t="shared" si="4"/>
        <v>0</v>
      </c>
      <c r="E35" s="32">
        <f t="shared" si="4"/>
        <v>0</v>
      </c>
      <c r="F35" s="32">
        <f t="shared" si="4"/>
        <v>0</v>
      </c>
      <c r="G35" s="32">
        <f t="shared" si="4"/>
        <v>0</v>
      </c>
      <c r="H35" s="32">
        <f t="shared" si="4"/>
        <v>0</v>
      </c>
      <c r="I35" s="32">
        <f t="shared" si="4"/>
        <v>0</v>
      </c>
      <c r="J35" s="32">
        <f t="shared" si="4"/>
        <v>0</v>
      </c>
      <c r="K35" s="32">
        <f t="shared" si="4"/>
        <v>0</v>
      </c>
      <c r="L35" s="32">
        <f t="shared" si="4"/>
        <v>0</v>
      </c>
      <c r="M35" s="32">
        <f t="shared" si="4"/>
        <v>0</v>
      </c>
      <c r="N35" s="32">
        <f t="shared" si="4"/>
        <v>0</v>
      </c>
      <c r="O35" s="32">
        <f t="shared" si="4"/>
        <v>0</v>
      </c>
      <c r="P35" s="32">
        <f t="shared" si="4"/>
        <v>0</v>
      </c>
      <c r="Q35" s="32">
        <f t="shared" si="4"/>
        <v>0</v>
      </c>
      <c r="R35" s="32">
        <f t="shared" si="4"/>
        <v>0</v>
      </c>
      <c r="S35" s="32">
        <f t="shared" si="4"/>
        <v>0</v>
      </c>
      <c r="T35" s="32">
        <f t="shared" si="4"/>
        <v>0</v>
      </c>
      <c r="U35" s="32">
        <f t="shared" si="4"/>
        <v>0</v>
      </c>
      <c r="V35" s="32">
        <f t="shared" si="4"/>
        <v>0</v>
      </c>
      <c r="W35" s="32">
        <f t="shared" si="4"/>
        <v>0</v>
      </c>
      <c r="X35" s="32">
        <f t="shared" si="4"/>
        <v>0</v>
      </c>
      <c r="Y35" s="32">
        <f t="shared" si="4"/>
        <v>0</v>
      </c>
      <c r="Z35" s="32">
        <f t="shared" si="4"/>
        <v>0</v>
      </c>
      <c r="AA35" s="32">
        <f t="shared" si="4"/>
        <v>0</v>
      </c>
      <c r="AB35" s="32">
        <f t="shared" si="4"/>
        <v>0</v>
      </c>
      <c r="AC35" s="32">
        <f t="shared" si="4"/>
        <v>0</v>
      </c>
      <c r="AD35" s="32">
        <f t="shared" si="4"/>
        <v>0</v>
      </c>
      <c r="AE35" s="32">
        <f t="shared" si="4"/>
        <v>0</v>
      </c>
      <c r="AF35" s="32">
        <f t="shared" si="4"/>
        <v>0</v>
      </c>
      <c r="AG35" s="32">
        <f t="shared" si="4"/>
        <v>0</v>
      </c>
      <c r="AH35" s="32">
        <f t="shared" si="4"/>
        <v>0</v>
      </c>
      <c r="AI35" s="32">
        <f t="shared" si="4"/>
        <v>0</v>
      </c>
      <c r="AJ35" s="32">
        <f t="shared" si="4"/>
        <v>0</v>
      </c>
      <c r="AK35" s="32">
        <f t="shared" si="4"/>
        <v>0</v>
      </c>
    </row>
    <row r="36" spans="1:102" s="19" customFormat="1" ht="13.5" thickBot="1" x14ac:dyDescent="0.25">
      <c r="A36" s="102" t="s">
        <v>16</v>
      </c>
      <c r="B36" s="102"/>
      <c r="C36" s="102"/>
      <c r="D36" s="33">
        <f>B35+D35</f>
        <v>0</v>
      </c>
      <c r="E36" s="33">
        <f>C35+E35</f>
        <v>0</v>
      </c>
      <c r="F36" s="34">
        <v>0</v>
      </c>
      <c r="G36" s="34">
        <v>0</v>
      </c>
      <c r="H36" s="33">
        <f>F35+H35</f>
        <v>0</v>
      </c>
      <c r="I36" s="33">
        <f>G35+I35</f>
        <v>0</v>
      </c>
      <c r="J36" s="34">
        <v>0</v>
      </c>
      <c r="K36" s="34">
        <v>0</v>
      </c>
      <c r="L36" s="33">
        <f>J35+L35</f>
        <v>0</v>
      </c>
      <c r="M36" s="33">
        <f>K35+M35</f>
        <v>0</v>
      </c>
      <c r="N36" s="34">
        <v>0</v>
      </c>
      <c r="O36" s="34">
        <v>0</v>
      </c>
      <c r="P36" s="33">
        <f>N35+P35</f>
        <v>0</v>
      </c>
      <c r="Q36" s="33">
        <f>O35+Q35</f>
        <v>0</v>
      </c>
      <c r="R36" s="34">
        <v>0</v>
      </c>
      <c r="S36" s="34">
        <v>0</v>
      </c>
      <c r="T36" s="33">
        <f>R35+T35</f>
        <v>0</v>
      </c>
      <c r="U36" s="33">
        <f>S35+U35</f>
        <v>0</v>
      </c>
      <c r="V36" s="34">
        <v>0</v>
      </c>
      <c r="W36" s="34">
        <v>0</v>
      </c>
      <c r="X36" s="33">
        <f>V35+X35</f>
        <v>0</v>
      </c>
      <c r="Y36" s="33">
        <f>W35+Y35</f>
        <v>0</v>
      </c>
      <c r="Z36" s="34">
        <v>0</v>
      </c>
      <c r="AA36" s="34">
        <v>0</v>
      </c>
      <c r="AB36" s="33">
        <f>Z35+AB35</f>
        <v>0</v>
      </c>
      <c r="AC36" s="33">
        <f>AA35+AC35</f>
        <v>0</v>
      </c>
      <c r="AD36" s="34">
        <v>0</v>
      </c>
      <c r="AE36" s="34">
        <v>0</v>
      </c>
      <c r="AF36" s="33">
        <f>AD35+AF35</f>
        <v>0</v>
      </c>
      <c r="AG36" s="33">
        <f>AE35+AG35</f>
        <v>0</v>
      </c>
      <c r="AH36" s="34"/>
      <c r="AI36" s="34"/>
      <c r="AJ36" s="33">
        <f>AH35+AJ35</f>
        <v>0</v>
      </c>
      <c r="AK36" s="33">
        <f>AI35+AK35</f>
        <v>0</v>
      </c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</row>
    <row r="37" spans="1:102" s="43" customFormat="1" ht="13.5" thickTop="1" x14ac:dyDescent="0.2">
      <c r="A37" s="118" t="s">
        <v>24</v>
      </c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1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2"/>
    </row>
    <row r="38" spans="1:102" s="1" customFormat="1" x14ac:dyDescent="0.2">
      <c r="A38" s="36" t="s">
        <v>25</v>
      </c>
      <c r="B38" s="30">
        <v>0</v>
      </c>
      <c r="C38" s="30">
        <v>0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30">
        <v>0</v>
      </c>
      <c r="N38" s="30">
        <v>0</v>
      </c>
      <c r="O38" s="30">
        <v>0</v>
      </c>
      <c r="P38" s="30">
        <v>0</v>
      </c>
      <c r="Q38" s="30">
        <v>0</v>
      </c>
      <c r="R38" s="30">
        <v>0</v>
      </c>
      <c r="S38" s="30">
        <v>0</v>
      </c>
      <c r="T38" s="30">
        <v>0</v>
      </c>
      <c r="U38" s="30">
        <v>0</v>
      </c>
      <c r="V38" s="30">
        <v>0</v>
      </c>
      <c r="W38" s="30">
        <v>0</v>
      </c>
      <c r="X38" s="30">
        <v>0</v>
      </c>
      <c r="Y38" s="30">
        <v>0</v>
      </c>
      <c r="Z38" s="30">
        <v>0</v>
      </c>
      <c r="AA38" s="30">
        <v>0</v>
      </c>
      <c r="AB38" s="30">
        <v>0</v>
      </c>
      <c r="AC38" s="30">
        <v>0</v>
      </c>
      <c r="AD38" s="30">
        <v>0</v>
      </c>
      <c r="AE38" s="30">
        <v>0</v>
      </c>
      <c r="AF38" s="30">
        <v>0</v>
      </c>
      <c r="AG38" s="30">
        <v>0</v>
      </c>
      <c r="AH38" s="35">
        <f t="shared" ref="AH38:AK41" si="5">B38+F38+J38+N38+R38+V38+Z38+AD38</f>
        <v>0</v>
      </c>
      <c r="AI38" s="35">
        <f t="shared" si="5"/>
        <v>0</v>
      </c>
      <c r="AJ38" s="35">
        <f t="shared" si="5"/>
        <v>0</v>
      </c>
      <c r="AK38" s="35">
        <f t="shared" si="5"/>
        <v>0</v>
      </c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7"/>
    </row>
    <row r="39" spans="1:102" s="17" customFormat="1" ht="13.5" thickBot="1" x14ac:dyDescent="0.25">
      <c r="A39" s="36" t="s">
        <v>26</v>
      </c>
      <c r="B39" s="30">
        <v>0</v>
      </c>
      <c r="C39" s="30">
        <v>0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0">
        <v>0</v>
      </c>
      <c r="Q39" s="30">
        <v>0</v>
      </c>
      <c r="R39" s="30">
        <v>0</v>
      </c>
      <c r="S39" s="30">
        <v>0</v>
      </c>
      <c r="T39" s="30">
        <v>0</v>
      </c>
      <c r="U39" s="30">
        <v>0</v>
      </c>
      <c r="V39" s="30">
        <v>0</v>
      </c>
      <c r="W39" s="30">
        <v>0</v>
      </c>
      <c r="X39" s="30">
        <v>0</v>
      </c>
      <c r="Y39" s="30">
        <v>0</v>
      </c>
      <c r="Z39" s="30">
        <v>0</v>
      </c>
      <c r="AA39" s="30">
        <v>0</v>
      </c>
      <c r="AB39" s="30">
        <v>0</v>
      </c>
      <c r="AC39" s="30">
        <v>0</v>
      </c>
      <c r="AD39" s="30">
        <v>0</v>
      </c>
      <c r="AE39" s="30">
        <v>0</v>
      </c>
      <c r="AF39" s="30">
        <v>0</v>
      </c>
      <c r="AG39" s="30">
        <v>0</v>
      </c>
      <c r="AH39" s="35">
        <f t="shared" si="5"/>
        <v>0</v>
      </c>
      <c r="AI39" s="35">
        <f t="shared" si="5"/>
        <v>0</v>
      </c>
      <c r="AJ39" s="35">
        <f t="shared" si="5"/>
        <v>0</v>
      </c>
      <c r="AK39" s="35">
        <f t="shared" si="5"/>
        <v>0</v>
      </c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16"/>
    </row>
    <row r="40" spans="1:102" s="17" customFormat="1" ht="61.5" thickTop="1" thickBot="1" x14ac:dyDescent="0.25">
      <c r="A40" s="37" t="s">
        <v>27</v>
      </c>
      <c r="B40" s="30">
        <v>0</v>
      </c>
      <c r="C40" s="30">
        <v>0</v>
      </c>
      <c r="D40" s="30">
        <v>0</v>
      </c>
      <c r="E40" s="30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30">
        <v>0</v>
      </c>
      <c r="P40" s="30">
        <v>0</v>
      </c>
      <c r="Q40" s="30">
        <v>0</v>
      </c>
      <c r="R40" s="30">
        <v>0</v>
      </c>
      <c r="S40" s="30">
        <v>0</v>
      </c>
      <c r="T40" s="30">
        <v>0</v>
      </c>
      <c r="U40" s="30">
        <v>0</v>
      </c>
      <c r="V40" s="30">
        <v>0</v>
      </c>
      <c r="W40" s="30">
        <v>0</v>
      </c>
      <c r="X40" s="30">
        <v>0</v>
      </c>
      <c r="Y40" s="30">
        <v>0</v>
      </c>
      <c r="Z40" s="30">
        <v>0</v>
      </c>
      <c r="AA40" s="30">
        <v>0</v>
      </c>
      <c r="AB40" s="30">
        <v>0</v>
      </c>
      <c r="AC40" s="30">
        <v>0</v>
      </c>
      <c r="AD40" s="30">
        <v>0</v>
      </c>
      <c r="AE40" s="30">
        <v>0</v>
      </c>
      <c r="AF40" s="30">
        <v>0</v>
      </c>
      <c r="AG40" s="30">
        <v>0</v>
      </c>
      <c r="AH40" s="35">
        <f t="shared" si="5"/>
        <v>0</v>
      </c>
      <c r="AI40" s="35">
        <f t="shared" si="5"/>
        <v>0</v>
      </c>
      <c r="AJ40" s="35">
        <f t="shared" si="5"/>
        <v>0</v>
      </c>
      <c r="AK40" s="35">
        <f t="shared" si="5"/>
        <v>0</v>
      </c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16"/>
    </row>
    <row r="41" spans="1:102" s="7" customFormat="1" ht="24.75" thickTop="1" x14ac:dyDescent="0.2">
      <c r="A41" s="37" t="s">
        <v>67</v>
      </c>
      <c r="B41" s="30">
        <v>0</v>
      </c>
      <c r="C41" s="30">
        <v>0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30">
        <v>0</v>
      </c>
      <c r="Q41" s="30">
        <v>0</v>
      </c>
      <c r="R41" s="30">
        <v>0</v>
      </c>
      <c r="S41" s="30">
        <v>0</v>
      </c>
      <c r="T41" s="30">
        <v>0</v>
      </c>
      <c r="U41" s="30">
        <v>0</v>
      </c>
      <c r="V41" s="30">
        <v>0</v>
      </c>
      <c r="W41" s="30">
        <v>0</v>
      </c>
      <c r="X41" s="30">
        <v>0</v>
      </c>
      <c r="Y41" s="30">
        <v>0</v>
      </c>
      <c r="Z41" s="30">
        <v>0</v>
      </c>
      <c r="AA41" s="30">
        <v>0</v>
      </c>
      <c r="AB41" s="30">
        <v>0</v>
      </c>
      <c r="AC41" s="30">
        <v>0</v>
      </c>
      <c r="AD41" s="30">
        <v>0</v>
      </c>
      <c r="AE41" s="30">
        <v>0</v>
      </c>
      <c r="AF41" s="30">
        <v>0</v>
      </c>
      <c r="AG41" s="30">
        <v>0</v>
      </c>
      <c r="AH41" s="35">
        <f t="shared" si="5"/>
        <v>0</v>
      </c>
      <c r="AI41" s="35">
        <f t="shared" si="5"/>
        <v>0</v>
      </c>
      <c r="AJ41" s="35">
        <f t="shared" si="5"/>
        <v>0</v>
      </c>
      <c r="AK41" s="35">
        <f t="shared" si="5"/>
        <v>0</v>
      </c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</row>
    <row r="42" spans="1:102" s="17" customFormat="1" ht="39" customHeight="1" thickBot="1" x14ac:dyDescent="0.25">
      <c r="A42" s="37" t="s">
        <v>75</v>
      </c>
      <c r="B42" s="30">
        <v>0</v>
      </c>
      <c r="C42" s="30">
        <v>0</v>
      </c>
      <c r="D42" s="30">
        <v>0</v>
      </c>
      <c r="E42" s="30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0">
        <v>0</v>
      </c>
      <c r="O42" s="30">
        <v>0</v>
      </c>
      <c r="P42" s="30">
        <v>0</v>
      </c>
      <c r="Q42" s="30">
        <v>0</v>
      </c>
      <c r="R42" s="30">
        <v>0</v>
      </c>
      <c r="S42" s="30">
        <v>0</v>
      </c>
      <c r="T42" s="30">
        <v>0</v>
      </c>
      <c r="U42" s="30">
        <v>0</v>
      </c>
      <c r="V42" s="30">
        <v>0</v>
      </c>
      <c r="W42" s="30">
        <v>0</v>
      </c>
      <c r="X42" s="30">
        <v>0</v>
      </c>
      <c r="Y42" s="30">
        <v>0</v>
      </c>
      <c r="Z42" s="30">
        <v>0</v>
      </c>
      <c r="AA42" s="30">
        <v>0</v>
      </c>
      <c r="AB42" s="30">
        <v>0</v>
      </c>
      <c r="AC42" s="30">
        <v>0</v>
      </c>
      <c r="AD42" s="30">
        <v>0</v>
      </c>
      <c r="AE42" s="30">
        <v>0</v>
      </c>
      <c r="AF42" s="30">
        <v>0</v>
      </c>
      <c r="AG42" s="30">
        <v>0</v>
      </c>
      <c r="AH42" s="35">
        <f>B42+F42+J42+N42+R42+V42+Z42+AD42</f>
        <v>0</v>
      </c>
      <c r="AI42" s="35">
        <f>C42+G42+K42+O42+S42+W42+AA42+AE42</f>
        <v>0</v>
      </c>
      <c r="AJ42" s="35">
        <f>D42+H42+L42+P42+T42+X42+AB42+AF42</f>
        <v>0</v>
      </c>
      <c r="AK42" s="35">
        <f>E42+I42+M42+Q42+U42+Y42+AC42+AG42</f>
        <v>0</v>
      </c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16"/>
    </row>
    <row r="43" spans="1:102" s="41" customFormat="1" ht="21.75" customHeight="1" thickTop="1" x14ac:dyDescent="0.2">
      <c r="A43" s="39" t="s">
        <v>77</v>
      </c>
      <c r="B43" s="39" t="s">
        <v>77</v>
      </c>
      <c r="C43" s="39" t="s">
        <v>77</v>
      </c>
      <c r="D43" s="39" t="s">
        <v>77</v>
      </c>
      <c r="E43" s="39" t="s">
        <v>77</v>
      </c>
      <c r="F43" s="39" t="s">
        <v>77</v>
      </c>
      <c r="G43" s="39" t="s">
        <v>77</v>
      </c>
      <c r="H43" s="39" t="s">
        <v>77</v>
      </c>
      <c r="I43" s="39" t="s">
        <v>77</v>
      </c>
      <c r="J43" s="39" t="s">
        <v>77</v>
      </c>
      <c r="K43" s="39" t="s">
        <v>77</v>
      </c>
      <c r="L43" s="39" t="s">
        <v>77</v>
      </c>
      <c r="M43" s="39" t="s">
        <v>77</v>
      </c>
      <c r="N43" s="39" t="s">
        <v>77</v>
      </c>
      <c r="O43" s="39" t="s">
        <v>77</v>
      </c>
      <c r="P43" s="39" t="s">
        <v>77</v>
      </c>
      <c r="Q43" s="39" t="s">
        <v>77</v>
      </c>
      <c r="R43" s="39" t="s">
        <v>77</v>
      </c>
      <c r="S43" s="39" t="s">
        <v>77</v>
      </c>
      <c r="T43" s="39" t="s">
        <v>77</v>
      </c>
      <c r="U43" s="39" t="s">
        <v>77</v>
      </c>
      <c r="V43" s="39" t="s">
        <v>77</v>
      </c>
      <c r="W43" s="39" t="s">
        <v>77</v>
      </c>
      <c r="X43" s="39" t="s">
        <v>77</v>
      </c>
      <c r="Y43" s="39" t="s">
        <v>77</v>
      </c>
      <c r="Z43" s="39" t="s">
        <v>77</v>
      </c>
      <c r="AA43" s="39" t="s">
        <v>77</v>
      </c>
      <c r="AB43" s="39" t="s">
        <v>77</v>
      </c>
      <c r="AC43" s="39" t="s">
        <v>77</v>
      </c>
      <c r="AD43" s="39" t="s">
        <v>77</v>
      </c>
      <c r="AE43" s="39" t="s">
        <v>77</v>
      </c>
      <c r="AF43" s="39" t="s">
        <v>77</v>
      </c>
      <c r="AG43" s="39" t="s">
        <v>77</v>
      </c>
      <c r="AH43" s="68"/>
      <c r="AI43" s="68"/>
      <c r="AJ43" s="68"/>
      <c r="AK43" s="68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</row>
    <row r="44" spans="1:102" s="13" customFormat="1" ht="19.5" customHeight="1" x14ac:dyDescent="0.25">
      <c r="A44" s="103" t="s">
        <v>57</v>
      </c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19"/>
      <c r="AE44" s="119"/>
      <c r="AF44" s="119"/>
      <c r="AG44" s="119"/>
      <c r="AH44" s="119"/>
      <c r="AI44" s="119"/>
      <c r="AJ44" s="119"/>
      <c r="AK44" s="120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</row>
    <row r="45" spans="1:102" s="15" customFormat="1" ht="20.25" customHeight="1" x14ac:dyDescent="0.2">
      <c r="A45" s="115" t="s">
        <v>78</v>
      </c>
      <c r="B45" s="107" t="s">
        <v>9</v>
      </c>
      <c r="C45" s="107"/>
      <c r="D45" s="107"/>
      <c r="E45" s="107"/>
      <c r="F45" s="107" t="s">
        <v>8</v>
      </c>
      <c r="G45" s="107"/>
      <c r="H45" s="107"/>
      <c r="I45" s="107"/>
      <c r="J45" s="107" t="s">
        <v>7</v>
      </c>
      <c r="K45" s="107"/>
      <c r="L45" s="107"/>
      <c r="M45" s="107"/>
      <c r="N45" s="107" t="s">
        <v>18</v>
      </c>
      <c r="O45" s="107"/>
      <c r="P45" s="107"/>
      <c r="Q45" s="107"/>
      <c r="R45" s="107" t="s">
        <v>20</v>
      </c>
      <c r="S45" s="107"/>
      <c r="T45" s="107"/>
      <c r="U45" s="107"/>
      <c r="V45" s="107" t="s">
        <v>14</v>
      </c>
      <c r="W45" s="107"/>
      <c r="X45" s="107"/>
      <c r="Y45" s="107"/>
      <c r="Z45" s="107" t="s">
        <v>21</v>
      </c>
      <c r="AA45" s="107"/>
      <c r="AB45" s="107"/>
      <c r="AC45" s="107"/>
      <c r="AD45" s="107" t="s">
        <v>22</v>
      </c>
      <c r="AE45" s="107"/>
      <c r="AF45" s="107"/>
      <c r="AG45" s="107"/>
      <c r="AH45" s="108" t="s">
        <v>15</v>
      </c>
      <c r="AI45" s="108"/>
      <c r="AJ45" s="108"/>
      <c r="AK45" s="108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</row>
    <row r="46" spans="1:102" s="15" customFormat="1" ht="12.75" customHeight="1" x14ac:dyDescent="0.2">
      <c r="A46" s="116"/>
      <c r="B46" s="107" t="s">
        <v>12</v>
      </c>
      <c r="C46" s="107"/>
      <c r="D46" s="107" t="s">
        <v>13</v>
      </c>
      <c r="E46" s="107"/>
      <c r="F46" s="107" t="s">
        <v>12</v>
      </c>
      <c r="G46" s="107"/>
      <c r="H46" s="107" t="s">
        <v>13</v>
      </c>
      <c r="I46" s="107"/>
      <c r="J46" s="107" t="s">
        <v>12</v>
      </c>
      <c r="K46" s="107"/>
      <c r="L46" s="107" t="s">
        <v>13</v>
      </c>
      <c r="M46" s="107"/>
      <c r="N46" s="107" t="s">
        <v>12</v>
      </c>
      <c r="O46" s="107"/>
      <c r="P46" s="107" t="s">
        <v>13</v>
      </c>
      <c r="Q46" s="107"/>
      <c r="R46" s="107" t="s">
        <v>12</v>
      </c>
      <c r="S46" s="107"/>
      <c r="T46" s="107" t="s">
        <v>13</v>
      </c>
      <c r="U46" s="107"/>
      <c r="V46" s="107" t="s">
        <v>12</v>
      </c>
      <c r="W46" s="107"/>
      <c r="X46" s="107" t="s">
        <v>13</v>
      </c>
      <c r="Y46" s="107"/>
      <c r="Z46" s="107" t="s">
        <v>12</v>
      </c>
      <c r="AA46" s="107"/>
      <c r="AB46" s="107" t="s">
        <v>13</v>
      </c>
      <c r="AC46" s="107"/>
      <c r="AD46" s="107" t="s">
        <v>12</v>
      </c>
      <c r="AE46" s="107"/>
      <c r="AF46" s="107" t="s">
        <v>13</v>
      </c>
      <c r="AG46" s="107"/>
      <c r="AH46" s="108" t="s">
        <v>12</v>
      </c>
      <c r="AI46" s="108"/>
      <c r="AJ46" s="108" t="s">
        <v>13</v>
      </c>
      <c r="AK46" s="108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</row>
    <row r="47" spans="1:102" s="13" customFormat="1" ht="14.25" customHeight="1" x14ac:dyDescent="0.2">
      <c r="A47" s="117"/>
      <c r="B47" s="27" t="s">
        <v>10</v>
      </c>
      <c r="C47" s="27" t="s">
        <v>11</v>
      </c>
      <c r="D47" s="27" t="s">
        <v>10</v>
      </c>
      <c r="E47" s="27" t="s">
        <v>11</v>
      </c>
      <c r="F47" s="27" t="s">
        <v>10</v>
      </c>
      <c r="G47" s="27" t="s">
        <v>11</v>
      </c>
      <c r="H47" s="27" t="s">
        <v>10</v>
      </c>
      <c r="I47" s="27" t="s">
        <v>11</v>
      </c>
      <c r="J47" s="27" t="s">
        <v>10</v>
      </c>
      <c r="K47" s="27" t="s">
        <v>11</v>
      </c>
      <c r="L47" s="27" t="s">
        <v>10</v>
      </c>
      <c r="M47" s="27" t="s">
        <v>11</v>
      </c>
      <c r="N47" s="27" t="s">
        <v>10</v>
      </c>
      <c r="O47" s="27" t="s">
        <v>11</v>
      </c>
      <c r="P47" s="27" t="s">
        <v>10</v>
      </c>
      <c r="Q47" s="27" t="s">
        <v>11</v>
      </c>
      <c r="R47" s="27" t="s">
        <v>10</v>
      </c>
      <c r="S47" s="27" t="s">
        <v>11</v>
      </c>
      <c r="T47" s="27" t="s">
        <v>10</v>
      </c>
      <c r="U47" s="27" t="s">
        <v>11</v>
      </c>
      <c r="V47" s="27" t="s">
        <v>10</v>
      </c>
      <c r="W47" s="27" t="s">
        <v>11</v>
      </c>
      <c r="X47" s="27" t="s">
        <v>10</v>
      </c>
      <c r="Y47" s="27" t="s">
        <v>11</v>
      </c>
      <c r="Z47" s="27" t="s">
        <v>10</v>
      </c>
      <c r="AA47" s="27" t="s">
        <v>11</v>
      </c>
      <c r="AB47" s="27" t="s">
        <v>10</v>
      </c>
      <c r="AC47" s="27" t="s">
        <v>11</v>
      </c>
      <c r="AD47" s="27" t="s">
        <v>10</v>
      </c>
      <c r="AE47" s="27" t="s">
        <v>11</v>
      </c>
      <c r="AF47" s="27" t="s">
        <v>10</v>
      </c>
      <c r="AG47" s="27" t="s">
        <v>11</v>
      </c>
      <c r="AH47" s="28" t="s">
        <v>10</v>
      </c>
      <c r="AI47" s="28" t="s">
        <v>11</v>
      </c>
      <c r="AJ47" s="28" t="s">
        <v>10</v>
      </c>
      <c r="AK47" s="28" t="s">
        <v>11</v>
      </c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</row>
    <row r="48" spans="1:102" x14ac:dyDescent="0.2">
      <c r="A48" s="29" t="s">
        <v>0</v>
      </c>
      <c r="B48" s="6">
        <f t="shared" ref="B48:AG55" si="6">(B69+B90+B279+B300)</f>
        <v>0</v>
      </c>
      <c r="C48" s="6">
        <f t="shared" si="6"/>
        <v>0</v>
      </c>
      <c r="D48" s="6">
        <f t="shared" si="6"/>
        <v>0</v>
      </c>
      <c r="E48" s="6">
        <f t="shared" si="6"/>
        <v>0</v>
      </c>
      <c r="F48" s="6">
        <f t="shared" si="6"/>
        <v>0</v>
      </c>
      <c r="G48" s="6">
        <f t="shared" si="6"/>
        <v>0</v>
      </c>
      <c r="H48" s="6">
        <f t="shared" si="6"/>
        <v>0</v>
      </c>
      <c r="I48" s="6">
        <f t="shared" si="6"/>
        <v>0</v>
      </c>
      <c r="J48" s="6">
        <f t="shared" si="6"/>
        <v>0</v>
      </c>
      <c r="K48" s="6">
        <f t="shared" si="6"/>
        <v>0</v>
      </c>
      <c r="L48" s="6">
        <f t="shared" si="6"/>
        <v>0</v>
      </c>
      <c r="M48" s="6">
        <f t="shared" si="6"/>
        <v>0</v>
      </c>
      <c r="N48" s="6">
        <f t="shared" si="6"/>
        <v>0</v>
      </c>
      <c r="O48" s="6">
        <f t="shared" si="6"/>
        <v>0</v>
      </c>
      <c r="P48" s="6">
        <f t="shared" si="6"/>
        <v>0</v>
      </c>
      <c r="Q48" s="6">
        <f t="shared" si="6"/>
        <v>0</v>
      </c>
      <c r="R48" s="6">
        <f t="shared" si="6"/>
        <v>0</v>
      </c>
      <c r="S48" s="6">
        <f t="shared" si="6"/>
        <v>0</v>
      </c>
      <c r="T48" s="6">
        <f t="shared" si="6"/>
        <v>0</v>
      </c>
      <c r="U48" s="6">
        <f t="shared" si="6"/>
        <v>0</v>
      </c>
      <c r="V48" s="6">
        <f t="shared" si="6"/>
        <v>0</v>
      </c>
      <c r="W48" s="6">
        <f t="shared" si="6"/>
        <v>0</v>
      </c>
      <c r="X48" s="6">
        <f t="shared" si="6"/>
        <v>0</v>
      </c>
      <c r="Y48" s="6">
        <f t="shared" si="6"/>
        <v>0</v>
      </c>
      <c r="Z48" s="6">
        <f t="shared" si="6"/>
        <v>0</v>
      </c>
      <c r="AA48" s="6">
        <f t="shared" si="6"/>
        <v>0</v>
      </c>
      <c r="AB48" s="6">
        <f t="shared" si="6"/>
        <v>0</v>
      </c>
      <c r="AC48" s="6">
        <f t="shared" si="6"/>
        <v>0</v>
      </c>
      <c r="AD48" s="6">
        <f t="shared" si="6"/>
        <v>0</v>
      </c>
      <c r="AE48" s="6">
        <f t="shared" si="6"/>
        <v>0</v>
      </c>
      <c r="AF48" s="6">
        <f t="shared" si="6"/>
        <v>0</v>
      </c>
      <c r="AG48" s="6">
        <f t="shared" si="6"/>
        <v>0</v>
      </c>
      <c r="AH48" s="3">
        <f>B48+F48+J48+N48+R48+V48+Z48+AD48</f>
        <v>0</v>
      </c>
      <c r="AI48" s="3">
        <f>C48+G48+K48+O48+S48+W48+AA48+AE48</f>
        <v>0</v>
      </c>
      <c r="AJ48" s="3">
        <f>D48+H48+L48+P48+T48+X48+AB48+AF48</f>
        <v>0</v>
      </c>
      <c r="AK48" s="3">
        <f>E48+I48+M48+Q48+U48+Y48+AC48+AG48</f>
        <v>0</v>
      </c>
    </row>
    <row r="49" spans="1:102" x14ac:dyDescent="0.2">
      <c r="A49" s="29" t="s">
        <v>1</v>
      </c>
      <c r="B49" s="6">
        <f t="shared" si="6"/>
        <v>0</v>
      </c>
      <c r="C49" s="6">
        <f t="shared" si="6"/>
        <v>0</v>
      </c>
      <c r="D49" s="6">
        <f t="shared" si="6"/>
        <v>0</v>
      </c>
      <c r="E49" s="6">
        <f t="shared" si="6"/>
        <v>0</v>
      </c>
      <c r="F49" s="6">
        <f t="shared" si="6"/>
        <v>0</v>
      </c>
      <c r="G49" s="6">
        <f t="shared" si="6"/>
        <v>0</v>
      </c>
      <c r="H49" s="6">
        <f t="shared" si="6"/>
        <v>0</v>
      </c>
      <c r="I49" s="6">
        <f t="shared" si="6"/>
        <v>0</v>
      </c>
      <c r="J49" s="6">
        <f t="shared" si="6"/>
        <v>0</v>
      </c>
      <c r="K49" s="6">
        <f t="shared" si="6"/>
        <v>0</v>
      </c>
      <c r="L49" s="6">
        <f t="shared" si="6"/>
        <v>0</v>
      </c>
      <c r="M49" s="6">
        <f t="shared" si="6"/>
        <v>0</v>
      </c>
      <c r="N49" s="6">
        <f t="shared" si="6"/>
        <v>0</v>
      </c>
      <c r="O49" s="6">
        <f t="shared" si="6"/>
        <v>0</v>
      </c>
      <c r="P49" s="6">
        <f t="shared" si="6"/>
        <v>0</v>
      </c>
      <c r="Q49" s="6">
        <f t="shared" si="6"/>
        <v>0</v>
      </c>
      <c r="R49" s="6">
        <f t="shared" si="6"/>
        <v>0</v>
      </c>
      <c r="S49" s="6">
        <f t="shared" si="6"/>
        <v>0</v>
      </c>
      <c r="T49" s="6">
        <f t="shared" si="6"/>
        <v>0</v>
      </c>
      <c r="U49" s="6">
        <f t="shared" si="6"/>
        <v>0</v>
      </c>
      <c r="V49" s="6">
        <f t="shared" si="6"/>
        <v>0</v>
      </c>
      <c r="W49" s="6">
        <f t="shared" si="6"/>
        <v>0</v>
      </c>
      <c r="X49" s="6">
        <f t="shared" si="6"/>
        <v>0</v>
      </c>
      <c r="Y49" s="6">
        <f t="shared" si="6"/>
        <v>0</v>
      </c>
      <c r="Z49" s="6">
        <f t="shared" si="6"/>
        <v>0</v>
      </c>
      <c r="AA49" s="6">
        <f t="shared" si="6"/>
        <v>0</v>
      </c>
      <c r="AB49" s="6">
        <f t="shared" si="6"/>
        <v>0</v>
      </c>
      <c r="AC49" s="6">
        <f t="shared" si="6"/>
        <v>0</v>
      </c>
      <c r="AD49" s="6">
        <f t="shared" si="6"/>
        <v>0</v>
      </c>
      <c r="AE49" s="6">
        <f t="shared" si="6"/>
        <v>0</v>
      </c>
      <c r="AF49" s="6">
        <f t="shared" si="6"/>
        <v>0</v>
      </c>
      <c r="AG49" s="6">
        <f t="shared" si="6"/>
        <v>0</v>
      </c>
      <c r="AH49" s="3">
        <f t="shared" ref="AH49:AH54" si="7">B49+F49+J49+N49+R49+V49+Z49+AD49</f>
        <v>0</v>
      </c>
      <c r="AI49" s="3">
        <f t="shared" ref="AI49:AI54" si="8">C49+G49+K49+O49+S49+W49+AA49+AE49</f>
        <v>0</v>
      </c>
      <c r="AJ49" s="3">
        <f t="shared" ref="AJ49:AJ54" si="9">D49+H49+L49+P49+T49+X49+AB49+AF49</f>
        <v>0</v>
      </c>
      <c r="AK49" s="3">
        <f t="shared" ref="AK49:AK54" si="10">E49+I49+M49+Q49+U49+Y49+AC49+AG49</f>
        <v>0</v>
      </c>
    </row>
    <row r="50" spans="1:102" x14ac:dyDescent="0.2">
      <c r="A50" s="29" t="s">
        <v>2</v>
      </c>
      <c r="B50" s="6">
        <f t="shared" si="6"/>
        <v>0</v>
      </c>
      <c r="C50" s="6">
        <f t="shared" si="6"/>
        <v>0</v>
      </c>
      <c r="D50" s="6">
        <f t="shared" si="6"/>
        <v>0</v>
      </c>
      <c r="E50" s="6">
        <f t="shared" si="6"/>
        <v>0</v>
      </c>
      <c r="F50" s="6">
        <f t="shared" si="6"/>
        <v>0</v>
      </c>
      <c r="G50" s="6">
        <f t="shared" si="6"/>
        <v>0</v>
      </c>
      <c r="H50" s="6">
        <f t="shared" si="6"/>
        <v>0</v>
      </c>
      <c r="I50" s="6">
        <f t="shared" si="6"/>
        <v>0</v>
      </c>
      <c r="J50" s="6">
        <f t="shared" si="6"/>
        <v>0</v>
      </c>
      <c r="K50" s="6">
        <f t="shared" si="6"/>
        <v>0</v>
      </c>
      <c r="L50" s="6">
        <f t="shared" si="6"/>
        <v>0</v>
      </c>
      <c r="M50" s="6">
        <f t="shared" si="6"/>
        <v>0</v>
      </c>
      <c r="N50" s="6">
        <f t="shared" si="6"/>
        <v>0</v>
      </c>
      <c r="O50" s="6">
        <f t="shared" si="6"/>
        <v>0</v>
      </c>
      <c r="P50" s="6">
        <f t="shared" si="6"/>
        <v>0</v>
      </c>
      <c r="Q50" s="6">
        <f t="shared" si="6"/>
        <v>0</v>
      </c>
      <c r="R50" s="6">
        <f t="shared" si="6"/>
        <v>0</v>
      </c>
      <c r="S50" s="6">
        <f t="shared" si="6"/>
        <v>0</v>
      </c>
      <c r="T50" s="6">
        <f t="shared" si="6"/>
        <v>0</v>
      </c>
      <c r="U50" s="6">
        <f t="shared" si="6"/>
        <v>0</v>
      </c>
      <c r="V50" s="6">
        <f t="shared" si="6"/>
        <v>0</v>
      </c>
      <c r="W50" s="6">
        <f t="shared" si="6"/>
        <v>0</v>
      </c>
      <c r="X50" s="6">
        <f t="shared" si="6"/>
        <v>0</v>
      </c>
      <c r="Y50" s="6">
        <f t="shared" si="6"/>
        <v>0</v>
      </c>
      <c r="Z50" s="6">
        <f t="shared" si="6"/>
        <v>0</v>
      </c>
      <c r="AA50" s="6">
        <f t="shared" si="6"/>
        <v>0</v>
      </c>
      <c r="AB50" s="6">
        <f t="shared" si="6"/>
        <v>0</v>
      </c>
      <c r="AC50" s="6">
        <f t="shared" si="6"/>
        <v>0</v>
      </c>
      <c r="AD50" s="6">
        <f t="shared" si="6"/>
        <v>0</v>
      </c>
      <c r="AE50" s="6">
        <f t="shared" si="6"/>
        <v>0</v>
      </c>
      <c r="AF50" s="6">
        <f t="shared" si="6"/>
        <v>0</v>
      </c>
      <c r="AG50" s="6">
        <f t="shared" si="6"/>
        <v>0</v>
      </c>
      <c r="AH50" s="3">
        <f t="shared" si="7"/>
        <v>0</v>
      </c>
      <c r="AI50" s="3">
        <f t="shared" si="8"/>
        <v>0</v>
      </c>
      <c r="AJ50" s="3">
        <f t="shared" si="9"/>
        <v>0</v>
      </c>
      <c r="AK50" s="3">
        <f t="shared" si="10"/>
        <v>0</v>
      </c>
    </row>
    <row r="51" spans="1:102" x14ac:dyDescent="0.2">
      <c r="A51" s="29" t="s">
        <v>3</v>
      </c>
      <c r="B51" s="6">
        <f t="shared" si="6"/>
        <v>0</v>
      </c>
      <c r="C51" s="6">
        <f t="shared" si="6"/>
        <v>0</v>
      </c>
      <c r="D51" s="6">
        <f t="shared" si="6"/>
        <v>0</v>
      </c>
      <c r="E51" s="6">
        <f t="shared" si="6"/>
        <v>0</v>
      </c>
      <c r="F51" s="6">
        <f t="shared" si="6"/>
        <v>0</v>
      </c>
      <c r="G51" s="6">
        <f t="shared" si="6"/>
        <v>0</v>
      </c>
      <c r="H51" s="6">
        <f t="shared" si="6"/>
        <v>0</v>
      </c>
      <c r="I51" s="6">
        <f t="shared" si="6"/>
        <v>0</v>
      </c>
      <c r="J51" s="6">
        <f t="shared" si="6"/>
        <v>0</v>
      </c>
      <c r="K51" s="6">
        <f t="shared" si="6"/>
        <v>0</v>
      </c>
      <c r="L51" s="6">
        <f t="shared" si="6"/>
        <v>0</v>
      </c>
      <c r="M51" s="6">
        <f t="shared" si="6"/>
        <v>0</v>
      </c>
      <c r="N51" s="6">
        <f t="shared" si="6"/>
        <v>0</v>
      </c>
      <c r="O51" s="6">
        <f t="shared" si="6"/>
        <v>0</v>
      </c>
      <c r="P51" s="6">
        <f t="shared" si="6"/>
        <v>0</v>
      </c>
      <c r="Q51" s="6">
        <f t="shared" si="6"/>
        <v>0</v>
      </c>
      <c r="R51" s="6">
        <f t="shared" si="6"/>
        <v>0</v>
      </c>
      <c r="S51" s="6">
        <f t="shared" si="6"/>
        <v>0</v>
      </c>
      <c r="T51" s="6">
        <f t="shared" si="6"/>
        <v>0</v>
      </c>
      <c r="U51" s="6">
        <f t="shared" si="6"/>
        <v>0</v>
      </c>
      <c r="V51" s="6">
        <f t="shared" si="6"/>
        <v>0</v>
      </c>
      <c r="W51" s="6">
        <f t="shared" si="6"/>
        <v>0</v>
      </c>
      <c r="X51" s="6">
        <f t="shared" si="6"/>
        <v>0</v>
      </c>
      <c r="Y51" s="6">
        <f t="shared" si="6"/>
        <v>0</v>
      </c>
      <c r="Z51" s="6">
        <f t="shared" si="6"/>
        <v>0</v>
      </c>
      <c r="AA51" s="6">
        <f t="shared" si="6"/>
        <v>0</v>
      </c>
      <c r="AB51" s="6">
        <f t="shared" si="6"/>
        <v>0</v>
      </c>
      <c r="AC51" s="6">
        <f t="shared" si="6"/>
        <v>0</v>
      </c>
      <c r="AD51" s="6">
        <f t="shared" si="6"/>
        <v>0</v>
      </c>
      <c r="AE51" s="6">
        <f t="shared" si="6"/>
        <v>0</v>
      </c>
      <c r="AF51" s="6">
        <f t="shared" si="6"/>
        <v>0</v>
      </c>
      <c r="AG51" s="6">
        <f t="shared" si="6"/>
        <v>0</v>
      </c>
      <c r="AH51" s="3">
        <f t="shared" si="7"/>
        <v>0</v>
      </c>
      <c r="AI51" s="3">
        <f t="shared" si="8"/>
        <v>0</v>
      </c>
      <c r="AJ51" s="3">
        <f t="shared" si="9"/>
        <v>0</v>
      </c>
      <c r="AK51" s="3">
        <f t="shared" si="10"/>
        <v>0</v>
      </c>
    </row>
    <row r="52" spans="1:102" x14ac:dyDescent="0.2">
      <c r="A52" s="29" t="s">
        <v>4</v>
      </c>
      <c r="B52" s="6">
        <f t="shared" si="6"/>
        <v>0</v>
      </c>
      <c r="C52" s="6">
        <f t="shared" si="6"/>
        <v>0</v>
      </c>
      <c r="D52" s="6">
        <f t="shared" si="6"/>
        <v>0</v>
      </c>
      <c r="E52" s="6">
        <f t="shared" si="6"/>
        <v>0</v>
      </c>
      <c r="F52" s="6">
        <f t="shared" si="6"/>
        <v>0</v>
      </c>
      <c r="G52" s="6">
        <f t="shared" si="6"/>
        <v>0</v>
      </c>
      <c r="H52" s="6">
        <f t="shared" si="6"/>
        <v>0</v>
      </c>
      <c r="I52" s="6">
        <f t="shared" si="6"/>
        <v>0</v>
      </c>
      <c r="J52" s="6">
        <f t="shared" si="6"/>
        <v>0</v>
      </c>
      <c r="K52" s="6">
        <f t="shared" si="6"/>
        <v>0</v>
      </c>
      <c r="L52" s="6">
        <f t="shared" si="6"/>
        <v>0</v>
      </c>
      <c r="M52" s="6">
        <f t="shared" si="6"/>
        <v>0</v>
      </c>
      <c r="N52" s="6">
        <f t="shared" si="6"/>
        <v>0</v>
      </c>
      <c r="O52" s="6">
        <f t="shared" si="6"/>
        <v>0</v>
      </c>
      <c r="P52" s="6">
        <f t="shared" si="6"/>
        <v>0</v>
      </c>
      <c r="Q52" s="6">
        <f t="shared" si="6"/>
        <v>0</v>
      </c>
      <c r="R52" s="6">
        <f t="shared" si="6"/>
        <v>0</v>
      </c>
      <c r="S52" s="6">
        <f t="shared" si="6"/>
        <v>0</v>
      </c>
      <c r="T52" s="6">
        <f t="shared" si="6"/>
        <v>0</v>
      </c>
      <c r="U52" s="6">
        <f t="shared" si="6"/>
        <v>0</v>
      </c>
      <c r="V52" s="6">
        <f t="shared" si="6"/>
        <v>0</v>
      </c>
      <c r="W52" s="6">
        <f t="shared" si="6"/>
        <v>0</v>
      </c>
      <c r="X52" s="6">
        <f t="shared" si="6"/>
        <v>0</v>
      </c>
      <c r="Y52" s="6">
        <f t="shared" si="6"/>
        <v>0</v>
      </c>
      <c r="Z52" s="6">
        <f t="shared" si="6"/>
        <v>0</v>
      </c>
      <c r="AA52" s="6">
        <f t="shared" si="6"/>
        <v>0</v>
      </c>
      <c r="AB52" s="6">
        <f t="shared" si="6"/>
        <v>0</v>
      </c>
      <c r="AC52" s="6">
        <f t="shared" si="6"/>
        <v>0</v>
      </c>
      <c r="AD52" s="6">
        <f t="shared" si="6"/>
        <v>0</v>
      </c>
      <c r="AE52" s="6">
        <f t="shared" si="6"/>
        <v>0</v>
      </c>
      <c r="AF52" s="6">
        <f t="shared" si="6"/>
        <v>0</v>
      </c>
      <c r="AG52" s="6">
        <f t="shared" si="6"/>
        <v>0</v>
      </c>
      <c r="AH52" s="3">
        <f t="shared" si="7"/>
        <v>0</v>
      </c>
      <c r="AI52" s="3">
        <f t="shared" si="8"/>
        <v>0</v>
      </c>
      <c r="AJ52" s="3">
        <f t="shared" si="9"/>
        <v>0</v>
      </c>
      <c r="AK52" s="3">
        <f t="shared" si="10"/>
        <v>0</v>
      </c>
    </row>
    <row r="53" spans="1:102" x14ac:dyDescent="0.2">
      <c r="A53" s="29" t="s">
        <v>5</v>
      </c>
      <c r="B53" s="6">
        <f t="shared" si="6"/>
        <v>0</v>
      </c>
      <c r="C53" s="6">
        <f t="shared" si="6"/>
        <v>0</v>
      </c>
      <c r="D53" s="6">
        <f t="shared" si="6"/>
        <v>0</v>
      </c>
      <c r="E53" s="6">
        <f t="shared" si="6"/>
        <v>0</v>
      </c>
      <c r="F53" s="6">
        <f t="shared" si="6"/>
        <v>0</v>
      </c>
      <c r="G53" s="6">
        <f t="shared" si="6"/>
        <v>0</v>
      </c>
      <c r="H53" s="6">
        <f t="shared" si="6"/>
        <v>0</v>
      </c>
      <c r="I53" s="6">
        <f t="shared" si="6"/>
        <v>0</v>
      </c>
      <c r="J53" s="6">
        <f t="shared" si="6"/>
        <v>0</v>
      </c>
      <c r="K53" s="6">
        <f t="shared" si="6"/>
        <v>0</v>
      </c>
      <c r="L53" s="6">
        <f t="shared" si="6"/>
        <v>0</v>
      </c>
      <c r="M53" s="6">
        <f t="shared" si="6"/>
        <v>0</v>
      </c>
      <c r="N53" s="6">
        <f t="shared" si="6"/>
        <v>0</v>
      </c>
      <c r="O53" s="6">
        <f t="shared" si="6"/>
        <v>0</v>
      </c>
      <c r="P53" s="6">
        <f t="shared" si="6"/>
        <v>0</v>
      </c>
      <c r="Q53" s="6">
        <f t="shared" si="6"/>
        <v>0</v>
      </c>
      <c r="R53" s="6">
        <f t="shared" si="6"/>
        <v>0</v>
      </c>
      <c r="S53" s="6">
        <f t="shared" si="6"/>
        <v>0</v>
      </c>
      <c r="T53" s="6">
        <f t="shared" si="6"/>
        <v>0</v>
      </c>
      <c r="U53" s="6">
        <f t="shared" si="6"/>
        <v>0</v>
      </c>
      <c r="V53" s="6">
        <f t="shared" si="6"/>
        <v>0</v>
      </c>
      <c r="W53" s="6">
        <f t="shared" si="6"/>
        <v>0</v>
      </c>
      <c r="X53" s="6">
        <f t="shared" si="6"/>
        <v>0</v>
      </c>
      <c r="Y53" s="6">
        <f t="shared" si="6"/>
        <v>0</v>
      </c>
      <c r="Z53" s="6">
        <f t="shared" si="6"/>
        <v>0</v>
      </c>
      <c r="AA53" s="6">
        <f t="shared" si="6"/>
        <v>0</v>
      </c>
      <c r="AB53" s="6">
        <f t="shared" si="6"/>
        <v>0</v>
      </c>
      <c r="AC53" s="6">
        <f t="shared" si="6"/>
        <v>0</v>
      </c>
      <c r="AD53" s="6">
        <f t="shared" si="6"/>
        <v>0</v>
      </c>
      <c r="AE53" s="6">
        <f t="shared" si="6"/>
        <v>0</v>
      </c>
      <c r="AF53" s="6">
        <f t="shared" si="6"/>
        <v>0</v>
      </c>
      <c r="AG53" s="6">
        <f t="shared" si="6"/>
        <v>0</v>
      </c>
      <c r="AH53" s="3">
        <f t="shared" si="7"/>
        <v>0</v>
      </c>
      <c r="AI53" s="3">
        <f t="shared" si="8"/>
        <v>0</v>
      </c>
      <c r="AJ53" s="3">
        <f t="shared" si="9"/>
        <v>0</v>
      </c>
      <c r="AK53" s="3">
        <f t="shared" si="10"/>
        <v>0</v>
      </c>
    </row>
    <row r="54" spans="1:102" s="5" customFormat="1" x14ac:dyDescent="0.2">
      <c r="A54" s="29" t="s">
        <v>6</v>
      </c>
      <c r="B54" s="6">
        <f t="shared" si="6"/>
        <v>0</v>
      </c>
      <c r="C54" s="6">
        <f t="shared" si="6"/>
        <v>0</v>
      </c>
      <c r="D54" s="6">
        <f t="shared" si="6"/>
        <v>0</v>
      </c>
      <c r="E54" s="6">
        <f t="shared" si="6"/>
        <v>0</v>
      </c>
      <c r="F54" s="6">
        <f t="shared" si="6"/>
        <v>0</v>
      </c>
      <c r="G54" s="6">
        <f t="shared" si="6"/>
        <v>0</v>
      </c>
      <c r="H54" s="6">
        <f t="shared" si="6"/>
        <v>0</v>
      </c>
      <c r="I54" s="6">
        <f t="shared" si="6"/>
        <v>0</v>
      </c>
      <c r="J54" s="6">
        <f t="shared" si="6"/>
        <v>0</v>
      </c>
      <c r="K54" s="6">
        <f t="shared" si="6"/>
        <v>0</v>
      </c>
      <c r="L54" s="6">
        <f t="shared" si="6"/>
        <v>0</v>
      </c>
      <c r="M54" s="6">
        <f t="shared" si="6"/>
        <v>0</v>
      </c>
      <c r="N54" s="6">
        <f t="shared" si="6"/>
        <v>0</v>
      </c>
      <c r="O54" s="6">
        <f t="shared" si="6"/>
        <v>0</v>
      </c>
      <c r="P54" s="6">
        <f t="shared" si="6"/>
        <v>0</v>
      </c>
      <c r="Q54" s="6">
        <f t="shared" si="6"/>
        <v>0</v>
      </c>
      <c r="R54" s="6">
        <f t="shared" si="6"/>
        <v>0</v>
      </c>
      <c r="S54" s="6">
        <f t="shared" si="6"/>
        <v>0</v>
      </c>
      <c r="T54" s="6">
        <f t="shared" si="6"/>
        <v>0</v>
      </c>
      <c r="U54" s="6">
        <f t="shared" si="6"/>
        <v>0</v>
      </c>
      <c r="V54" s="6">
        <f t="shared" si="6"/>
        <v>0</v>
      </c>
      <c r="W54" s="6">
        <f t="shared" si="6"/>
        <v>0</v>
      </c>
      <c r="X54" s="6">
        <f t="shared" si="6"/>
        <v>0</v>
      </c>
      <c r="Y54" s="6">
        <f t="shared" si="6"/>
        <v>0</v>
      </c>
      <c r="Z54" s="6">
        <f t="shared" si="6"/>
        <v>0</v>
      </c>
      <c r="AA54" s="6">
        <f t="shared" si="6"/>
        <v>0</v>
      </c>
      <c r="AB54" s="6">
        <f t="shared" si="6"/>
        <v>0</v>
      </c>
      <c r="AC54" s="6">
        <f t="shared" si="6"/>
        <v>0</v>
      </c>
      <c r="AD54" s="6">
        <f t="shared" si="6"/>
        <v>0</v>
      </c>
      <c r="AE54" s="6">
        <f t="shared" si="6"/>
        <v>0</v>
      </c>
      <c r="AF54" s="6">
        <f t="shared" si="6"/>
        <v>0</v>
      </c>
      <c r="AG54" s="6">
        <f t="shared" si="6"/>
        <v>0</v>
      </c>
      <c r="AH54" s="3">
        <f t="shared" si="7"/>
        <v>0</v>
      </c>
      <c r="AI54" s="3">
        <f t="shared" si="8"/>
        <v>0</v>
      </c>
      <c r="AJ54" s="3">
        <f t="shared" si="9"/>
        <v>0</v>
      </c>
      <c r="AK54" s="3">
        <f t="shared" si="10"/>
        <v>0</v>
      </c>
    </row>
    <row r="55" spans="1:102" s="5" customFormat="1" x14ac:dyDescent="0.2">
      <c r="A55" s="29" t="s">
        <v>23</v>
      </c>
      <c r="B55" s="6">
        <f t="shared" si="6"/>
        <v>0</v>
      </c>
      <c r="C55" s="6">
        <f t="shared" si="6"/>
        <v>0</v>
      </c>
      <c r="D55" s="6">
        <f t="shared" si="6"/>
        <v>0</v>
      </c>
      <c r="E55" s="6">
        <f t="shared" si="6"/>
        <v>0</v>
      </c>
      <c r="F55" s="6">
        <f t="shared" si="6"/>
        <v>0</v>
      </c>
      <c r="G55" s="6">
        <f t="shared" si="6"/>
        <v>0</v>
      </c>
      <c r="H55" s="6">
        <f t="shared" si="6"/>
        <v>0</v>
      </c>
      <c r="I55" s="6">
        <f t="shared" si="6"/>
        <v>0</v>
      </c>
      <c r="J55" s="6">
        <f t="shared" si="6"/>
        <v>0</v>
      </c>
      <c r="K55" s="6">
        <f t="shared" si="6"/>
        <v>0</v>
      </c>
      <c r="L55" s="6">
        <f t="shared" si="6"/>
        <v>0</v>
      </c>
      <c r="M55" s="6">
        <f t="shared" si="6"/>
        <v>0</v>
      </c>
      <c r="N55" s="6">
        <f t="shared" si="6"/>
        <v>0</v>
      </c>
      <c r="O55" s="6">
        <f t="shared" si="6"/>
        <v>0</v>
      </c>
      <c r="P55" s="6">
        <f t="shared" si="6"/>
        <v>0</v>
      </c>
      <c r="Q55" s="6">
        <f t="shared" si="6"/>
        <v>0</v>
      </c>
      <c r="R55" s="6">
        <f t="shared" si="6"/>
        <v>0</v>
      </c>
      <c r="S55" s="6">
        <f t="shared" si="6"/>
        <v>0</v>
      </c>
      <c r="T55" s="6">
        <f t="shared" si="6"/>
        <v>0</v>
      </c>
      <c r="U55" s="6">
        <f t="shared" si="6"/>
        <v>0</v>
      </c>
      <c r="V55" s="6">
        <f t="shared" si="6"/>
        <v>0</v>
      </c>
      <c r="W55" s="6">
        <f t="shared" si="6"/>
        <v>0</v>
      </c>
      <c r="X55" s="6">
        <f t="shared" si="6"/>
        <v>0</v>
      </c>
      <c r="Y55" s="6">
        <f t="shared" si="6"/>
        <v>0</v>
      </c>
      <c r="Z55" s="6">
        <f t="shared" si="6"/>
        <v>0</v>
      </c>
      <c r="AA55" s="6">
        <f t="shared" si="6"/>
        <v>0</v>
      </c>
      <c r="AB55" s="6">
        <f t="shared" si="6"/>
        <v>0</v>
      </c>
      <c r="AC55" s="6">
        <f t="shared" si="6"/>
        <v>0</v>
      </c>
      <c r="AD55" s="6">
        <f t="shared" si="6"/>
        <v>0</v>
      </c>
      <c r="AE55" s="6">
        <f t="shared" si="6"/>
        <v>0</v>
      </c>
      <c r="AF55" s="6">
        <f t="shared" si="6"/>
        <v>0</v>
      </c>
      <c r="AG55" s="6">
        <f t="shared" ref="AG55" si="11">(AG76+AG97+AG286+AG307)</f>
        <v>0</v>
      </c>
      <c r="AH55" s="3">
        <f>B55+F55+J55+N55+R55+V55+Z55+AD55</f>
        <v>0</v>
      </c>
      <c r="AI55" s="3">
        <f>C55+G55+K55+O55+S55+W55+AA55+AE55</f>
        <v>0</v>
      </c>
      <c r="AJ55" s="3">
        <f>D55+H55+L55+P55+T55+X55+AB55+AF55</f>
        <v>0</v>
      </c>
      <c r="AK55" s="3">
        <f>E55+I55+M55+Q55+U55+Y55+AC55+AG55</f>
        <v>0</v>
      </c>
    </row>
    <row r="56" spans="1:102" s="18" customFormat="1" ht="13.5" thickBot="1" x14ac:dyDescent="0.25">
      <c r="A56" s="29" t="s">
        <v>17</v>
      </c>
      <c r="B56" s="6">
        <f t="shared" ref="B56:AG56" si="12">(B77+B98+B287+B308)</f>
        <v>0</v>
      </c>
      <c r="C56" s="6">
        <f t="shared" si="12"/>
        <v>0</v>
      </c>
      <c r="D56" s="6">
        <f t="shared" si="12"/>
        <v>0</v>
      </c>
      <c r="E56" s="6">
        <f t="shared" si="12"/>
        <v>0</v>
      </c>
      <c r="F56" s="6">
        <f t="shared" si="12"/>
        <v>0</v>
      </c>
      <c r="G56" s="6">
        <f t="shared" si="12"/>
        <v>0</v>
      </c>
      <c r="H56" s="6">
        <f t="shared" si="12"/>
        <v>0</v>
      </c>
      <c r="I56" s="6">
        <f t="shared" si="12"/>
        <v>0</v>
      </c>
      <c r="J56" s="6">
        <f t="shared" si="12"/>
        <v>0</v>
      </c>
      <c r="K56" s="6">
        <f t="shared" si="12"/>
        <v>0</v>
      </c>
      <c r="L56" s="6">
        <f t="shared" si="12"/>
        <v>0</v>
      </c>
      <c r="M56" s="6">
        <f t="shared" si="12"/>
        <v>0</v>
      </c>
      <c r="N56" s="6">
        <f t="shared" si="12"/>
        <v>0</v>
      </c>
      <c r="O56" s="6">
        <f t="shared" si="12"/>
        <v>0</v>
      </c>
      <c r="P56" s="6">
        <f t="shared" si="12"/>
        <v>0</v>
      </c>
      <c r="Q56" s="6">
        <f t="shared" si="12"/>
        <v>0</v>
      </c>
      <c r="R56" s="6">
        <f t="shared" si="12"/>
        <v>0</v>
      </c>
      <c r="S56" s="6">
        <f t="shared" si="12"/>
        <v>0</v>
      </c>
      <c r="T56" s="6">
        <f t="shared" si="12"/>
        <v>0</v>
      </c>
      <c r="U56" s="6">
        <f t="shared" si="12"/>
        <v>0</v>
      </c>
      <c r="V56" s="6">
        <f t="shared" si="12"/>
        <v>0</v>
      </c>
      <c r="W56" s="6">
        <f t="shared" si="12"/>
        <v>0</v>
      </c>
      <c r="X56" s="6">
        <f t="shared" si="12"/>
        <v>0</v>
      </c>
      <c r="Y56" s="6">
        <f t="shared" si="12"/>
        <v>0</v>
      </c>
      <c r="Z56" s="6">
        <f t="shared" si="12"/>
        <v>0</v>
      </c>
      <c r="AA56" s="6">
        <f t="shared" si="12"/>
        <v>0</v>
      </c>
      <c r="AB56" s="6">
        <f t="shared" si="12"/>
        <v>0</v>
      </c>
      <c r="AC56" s="6">
        <f t="shared" si="12"/>
        <v>0</v>
      </c>
      <c r="AD56" s="6">
        <f t="shared" si="12"/>
        <v>0</v>
      </c>
      <c r="AE56" s="6">
        <f t="shared" si="12"/>
        <v>0</v>
      </c>
      <c r="AF56" s="6">
        <f t="shared" si="12"/>
        <v>0</v>
      </c>
      <c r="AG56" s="6">
        <f t="shared" si="12"/>
        <v>0</v>
      </c>
      <c r="AH56" s="3">
        <f t="shared" ref="AH56" si="13">B56+F56+J56+N56+R56+V56+Z56+AD56</f>
        <v>0</v>
      </c>
      <c r="AI56" s="3">
        <f t="shared" ref="AI56" si="14">C56+G56+K56+O56+S56+W56+AA56+AE56</f>
        <v>0</v>
      </c>
      <c r="AJ56" s="3">
        <f t="shared" ref="AJ56" si="15">D56+H56+L56+P56+T56+X56+AB56+AF56</f>
        <v>0</v>
      </c>
      <c r="AK56" s="3">
        <f t="shared" ref="AK56" si="16">E56+I56+M56+Q56+U56+Y56+AC56+AG56</f>
        <v>0</v>
      </c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</row>
    <row r="57" spans="1:102" x14ac:dyDescent="0.2">
      <c r="A57" s="31" t="s">
        <v>15</v>
      </c>
      <c r="B57" s="32">
        <f t="shared" ref="B57:AG57" si="17">SUM(B48:B56)</f>
        <v>0</v>
      </c>
      <c r="C57" s="32">
        <f t="shared" si="17"/>
        <v>0</v>
      </c>
      <c r="D57" s="32">
        <f t="shared" si="17"/>
        <v>0</v>
      </c>
      <c r="E57" s="32">
        <f t="shared" si="17"/>
        <v>0</v>
      </c>
      <c r="F57" s="32">
        <f t="shared" si="17"/>
        <v>0</v>
      </c>
      <c r="G57" s="32">
        <f t="shared" si="17"/>
        <v>0</v>
      </c>
      <c r="H57" s="32">
        <f t="shared" si="17"/>
        <v>0</v>
      </c>
      <c r="I57" s="32">
        <f t="shared" si="17"/>
        <v>0</v>
      </c>
      <c r="J57" s="32">
        <f t="shared" si="17"/>
        <v>0</v>
      </c>
      <c r="K57" s="32">
        <f t="shared" si="17"/>
        <v>0</v>
      </c>
      <c r="L57" s="32">
        <f t="shared" si="17"/>
        <v>0</v>
      </c>
      <c r="M57" s="32">
        <f t="shared" si="17"/>
        <v>0</v>
      </c>
      <c r="N57" s="32">
        <f t="shared" si="17"/>
        <v>0</v>
      </c>
      <c r="O57" s="32">
        <f t="shared" si="17"/>
        <v>0</v>
      </c>
      <c r="P57" s="32">
        <f t="shared" si="17"/>
        <v>0</v>
      </c>
      <c r="Q57" s="32">
        <f t="shared" si="17"/>
        <v>0</v>
      </c>
      <c r="R57" s="32">
        <f t="shared" si="17"/>
        <v>0</v>
      </c>
      <c r="S57" s="32">
        <f t="shared" si="17"/>
        <v>0</v>
      </c>
      <c r="T57" s="32">
        <f t="shared" si="17"/>
        <v>0</v>
      </c>
      <c r="U57" s="32">
        <f t="shared" si="17"/>
        <v>0</v>
      </c>
      <c r="V57" s="32">
        <f t="shared" si="17"/>
        <v>0</v>
      </c>
      <c r="W57" s="32">
        <f t="shared" si="17"/>
        <v>0</v>
      </c>
      <c r="X57" s="32">
        <f t="shared" si="17"/>
        <v>0</v>
      </c>
      <c r="Y57" s="32">
        <f t="shared" si="17"/>
        <v>0</v>
      </c>
      <c r="Z57" s="32">
        <f t="shared" si="17"/>
        <v>0</v>
      </c>
      <c r="AA57" s="32">
        <f t="shared" si="17"/>
        <v>0</v>
      </c>
      <c r="AB57" s="32">
        <f t="shared" si="17"/>
        <v>0</v>
      </c>
      <c r="AC57" s="32">
        <f t="shared" si="17"/>
        <v>0</v>
      </c>
      <c r="AD57" s="32">
        <f t="shared" si="17"/>
        <v>0</v>
      </c>
      <c r="AE57" s="32">
        <f t="shared" si="17"/>
        <v>0</v>
      </c>
      <c r="AF57" s="32">
        <f t="shared" si="17"/>
        <v>0</v>
      </c>
      <c r="AG57" s="32">
        <f t="shared" si="17"/>
        <v>0</v>
      </c>
      <c r="AH57" s="32">
        <f t="shared" ref="AH57:AK57" si="18">SUM(AH48:AH56)</f>
        <v>0</v>
      </c>
      <c r="AI57" s="32">
        <f t="shared" si="18"/>
        <v>0</v>
      </c>
      <c r="AJ57" s="32">
        <f t="shared" si="18"/>
        <v>0</v>
      </c>
      <c r="AK57" s="32">
        <f t="shared" si="18"/>
        <v>0</v>
      </c>
    </row>
    <row r="58" spans="1:102" s="19" customFormat="1" ht="13.5" thickBot="1" x14ac:dyDescent="0.25">
      <c r="A58" s="102" t="s">
        <v>16</v>
      </c>
      <c r="B58" s="102"/>
      <c r="C58" s="102"/>
      <c r="D58" s="33">
        <f>B57+D57</f>
        <v>0</v>
      </c>
      <c r="E58" s="33">
        <f>C57+E57</f>
        <v>0</v>
      </c>
      <c r="F58" s="34">
        <v>0</v>
      </c>
      <c r="G58" s="34">
        <v>0</v>
      </c>
      <c r="H58" s="33">
        <f>F57+H57</f>
        <v>0</v>
      </c>
      <c r="I58" s="33">
        <f>G57+I57</f>
        <v>0</v>
      </c>
      <c r="J58" s="34">
        <v>0</v>
      </c>
      <c r="K58" s="34">
        <v>0</v>
      </c>
      <c r="L58" s="33">
        <f>J57+L57</f>
        <v>0</v>
      </c>
      <c r="M58" s="33">
        <f>K57+M57</f>
        <v>0</v>
      </c>
      <c r="N58" s="34">
        <v>0</v>
      </c>
      <c r="O58" s="34">
        <v>0</v>
      </c>
      <c r="P58" s="33">
        <f>N57+P57</f>
        <v>0</v>
      </c>
      <c r="Q58" s="33">
        <f>O57+Q57</f>
        <v>0</v>
      </c>
      <c r="R58" s="34">
        <v>0</v>
      </c>
      <c r="S58" s="34">
        <v>0</v>
      </c>
      <c r="T58" s="33">
        <f>R57+T57</f>
        <v>0</v>
      </c>
      <c r="U58" s="33">
        <f>S57+U57</f>
        <v>0</v>
      </c>
      <c r="V58" s="34">
        <v>0</v>
      </c>
      <c r="W58" s="34">
        <v>0</v>
      </c>
      <c r="X58" s="33">
        <f>V57+X57</f>
        <v>0</v>
      </c>
      <c r="Y58" s="33">
        <f>W57+Y57</f>
        <v>0</v>
      </c>
      <c r="Z58" s="34">
        <v>0</v>
      </c>
      <c r="AA58" s="34">
        <v>0</v>
      </c>
      <c r="AB58" s="33">
        <f>Z57+AB57</f>
        <v>0</v>
      </c>
      <c r="AC58" s="33">
        <f>AA57+AC57</f>
        <v>0</v>
      </c>
      <c r="AD58" s="34">
        <v>0</v>
      </c>
      <c r="AE58" s="34">
        <v>0</v>
      </c>
      <c r="AF58" s="33">
        <f>AD57+AF57</f>
        <v>0</v>
      </c>
      <c r="AG58" s="33">
        <f>AE57+AG57</f>
        <v>0</v>
      </c>
      <c r="AH58" s="34"/>
      <c r="AI58" s="34"/>
      <c r="AJ58" s="33">
        <f>AH57+AJ57</f>
        <v>0</v>
      </c>
      <c r="AK58" s="33">
        <f>AI57+AK57</f>
        <v>0</v>
      </c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</row>
    <row r="59" spans="1:102" s="43" customFormat="1" ht="13.5" thickTop="1" x14ac:dyDescent="0.2">
      <c r="A59" s="118" t="s">
        <v>24</v>
      </c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10"/>
      <c r="AJ59" s="110"/>
      <c r="AK59" s="111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2"/>
    </row>
    <row r="60" spans="1:102" s="1" customFormat="1" x14ac:dyDescent="0.2">
      <c r="A60" s="36" t="s">
        <v>25</v>
      </c>
      <c r="B60" s="35">
        <f t="shared" ref="B60:AG63" si="19">(B81+B102+B291+B312)</f>
        <v>0</v>
      </c>
      <c r="C60" s="35">
        <f t="shared" si="19"/>
        <v>0</v>
      </c>
      <c r="D60" s="35">
        <f t="shared" si="19"/>
        <v>0</v>
      </c>
      <c r="E60" s="35">
        <f t="shared" si="19"/>
        <v>0</v>
      </c>
      <c r="F60" s="35">
        <f t="shared" si="19"/>
        <v>0</v>
      </c>
      <c r="G60" s="35">
        <f t="shared" si="19"/>
        <v>0</v>
      </c>
      <c r="H60" s="35">
        <f t="shared" si="19"/>
        <v>0</v>
      </c>
      <c r="I60" s="35">
        <f t="shared" si="19"/>
        <v>0</v>
      </c>
      <c r="J60" s="35">
        <f t="shared" si="19"/>
        <v>0</v>
      </c>
      <c r="K60" s="35">
        <f t="shared" si="19"/>
        <v>0</v>
      </c>
      <c r="L60" s="35">
        <f t="shared" si="19"/>
        <v>0</v>
      </c>
      <c r="M60" s="35">
        <f t="shared" si="19"/>
        <v>0</v>
      </c>
      <c r="N60" s="35">
        <f t="shared" si="19"/>
        <v>0</v>
      </c>
      <c r="O60" s="35">
        <f t="shared" si="19"/>
        <v>0</v>
      </c>
      <c r="P60" s="35">
        <f t="shared" si="19"/>
        <v>0</v>
      </c>
      <c r="Q60" s="35">
        <f t="shared" si="19"/>
        <v>0</v>
      </c>
      <c r="R60" s="35">
        <f t="shared" si="19"/>
        <v>0</v>
      </c>
      <c r="S60" s="35">
        <f t="shared" si="19"/>
        <v>0</v>
      </c>
      <c r="T60" s="35">
        <f t="shared" si="19"/>
        <v>0</v>
      </c>
      <c r="U60" s="35">
        <f t="shared" si="19"/>
        <v>0</v>
      </c>
      <c r="V60" s="35">
        <f t="shared" si="19"/>
        <v>0</v>
      </c>
      <c r="W60" s="35">
        <f t="shared" si="19"/>
        <v>0</v>
      </c>
      <c r="X60" s="35">
        <f t="shared" si="19"/>
        <v>0</v>
      </c>
      <c r="Y60" s="35">
        <f t="shared" si="19"/>
        <v>0</v>
      </c>
      <c r="Z60" s="35">
        <f t="shared" si="19"/>
        <v>0</v>
      </c>
      <c r="AA60" s="35">
        <f t="shared" si="19"/>
        <v>0</v>
      </c>
      <c r="AB60" s="35">
        <f t="shared" si="19"/>
        <v>0</v>
      </c>
      <c r="AC60" s="35">
        <f t="shared" si="19"/>
        <v>0</v>
      </c>
      <c r="AD60" s="35">
        <f t="shared" si="19"/>
        <v>0</v>
      </c>
      <c r="AE60" s="35">
        <f t="shared" si="19"/>
        <v>0</v>
      </c>
      <c r="AF60" s="35">
        <f t="shared" si="19"/>
        <v>0</v>
      </c>
      <c r="AG60" s="35">
        <f t="shared" si="19"/>
        <v>0</v>
      </c>
      <c r="AH60" s="35">
        <f t="shared" ref="AH60:AK63" si="20">B60+F60+J60+N60+R60+V60+Z60+AD60</f>
        <v>0</v>
      </c>
      <c r="AI60" s="35">
        <f t="shared" si="20"/>
        <v>0</v>
      </c>
      <c r="AJ60" s="35">
        <f t="shared" si="20"/>
        <v>0</v>
      </c>
      <c r="AK60" s="35">
        <f t="shared" si="20"/>
        <v>0</v>
      </c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7"/>
    </row>
    <row r="61" spans="1:102" s="17" customFormat="1" ht="13.5" thickBot="1" x14ac:dyDescent="0.25">
      <c r="A61" s="36" t="s">
        <v>26</v>
      </c>
      <c r="B61" s="35">
        <f t="shared" si="19"/>
        <v>0</v>
      </c>
      <c r="C61" s="35">
        <f t="shared" si="19"/>
        <v>0</v>
      </c>
      <c r="D61" s="35">
        <f t="shared" si="19"/>
        <v>0</v>
      </c>
      <c r="E61" s="35">
        <f t="shared" si="19"/>
        <v>0</v>
      </c>
      <c r="F61" s="35">
        <f t="shared" si="19"/>
        <v>0</v>
      </c>
      <c r="G61" s="35">
        <f t="shared" si="19"/>
        <v>0</v>
      </c>
      <c r="H61" s="35">
        <f t="shared" si="19"/>
        <v>0</v>
      </c>
      <c r="I61" s="35">
        <f t="shared" si="19"/>
        <v>0</v>
      </c>
      <c r="J61" s="35">
        <f t="shared" si="19"/>
        <v>0</v>
      </c>
      <c r="K61" s="35">
        <f t="shared" si="19"/>
        <v>0</v>
      </c>
      <c r="L61" s="35">
        <f t="shared" si="19"/>
        <v>0</v>
      </c>
      <c r="M61" s="35">
        <f t="shared" si="19"/>
        <v>0</v>
      </c>
      <c r="N61" s="35">
        <f t="shared" si="19"/>
        <v>0</v>
      </c>
      <c r="O61" s="35">
        <f t="shared" si="19"/>
        <v>0</v>
      </c>
      <c r="P61" s="35">
        <f t="shared" si="19"/>
        <v>0</v>
      </c>
      <c r="Q61" s="35">
        <f t="shared" si="19"/>
        <v>0</v>
      </c>
      <c r="R61" s="35">
        <f t="shared" si="19"/>
        <v>0</v>
      </c>
      <c r="S61" s="35">
        <f t="shared" si="19"/>
        <v>0</v>
      </c>
      <c r="T61" s="35">
        <f t="shared" si="19"/>
        <v>0</v>
      </c>
      <c r="U61" s="35">
        <f t="shared" si="19"/>
        <v>0</v>
      </c>
      <c r="V61" s="35">
        <f t="shared" si="19"/>
        <v>0</v>
      </c>
      <c r="W61" s="35">
        <f t="shared" si="19"/>
        <v>0</v>
      </c>
      <c r="X61" s="35">
        <f t="shared" si="19"/>
        <v>0</v>
      </c>
      <c r="Y61" s="35">
        <f t="shared" si="19"/>
        <v>0</v>
      </c>
      <c r="Z61" s="35">
        <f t="shared" si="19"/>
        <v>0</v>
      </c>
      <c r="AA61" s="35">
        <f t="shared" si="19"/>
        <v>0</v>
      </c>
      <c r="AB61" s="35">
        <f t="shared" si="19"/>
        <v>0</v>
      </c>
      <c r="AC61" s="35">
        <f t="shared" si="19"/>
        <v>0</v>
      </c>
      <c r="AD61" s="35">
        <f t="shared" si="19"/>
        <v>0</v>
      </c>
      <c r="AE61" s="35">
        <f t="shared" si="19"/>
        <v>0</v>
      </c>
      <c r="AF61" s="35">
        <f t="shared" si="19"/>
        <v>0</v>
      </c>
      <c r="AG61" s="35">
        <f t="shared" si="19"/>
        <v>0</v>
      </c>
      <c r="AH61" s="35">
        <f t="shared" si="20"/>
        <v>0</v>
      </c>
      <c r="AI61" s="35">
        <f t="shared" si="20"/>
        <v>0</v>
      </c>
      <c r="AJ61" s="35">
        <f t="shared" si="20"/>
        <v>0</v>
      </c>
      <c r="AK61" s="35">
        <f t="shared" si="20"/>
        <v>0</v>
      </c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16"/>
    </row>
    <row r="62" spans="1:102" s="17" customFormat="1" ht="61.5" thickTop="1" thickBot="1" x14ac:dyDescent="0.25">
      <c r="A62" s="37" t="s">
        <v>27</v>
      </c>
      <c r="B62" s="35">
        <f t="shared" si="19"/>
        <v>0</v>
      </c>
      <c r="C62" s="35">
        <f t="shared" si="19"/>
        <v>0</v>
      </c>
      <c r="D62" s="35">
        <f t="shared" si="19"/>
        <v>0</v>
      </c>
      <c r="E62" s="35">
        <f t="shared" si="19"/>
        <v>0</v>
      </c>
      <c r="F62" s="35">
        <f t="shared" si="19"/>
        <v>0</v>
      </c>
      <c r="G62" s="35">
        <f t="shared" si="19"/>
        <v>0</v>
      </c>
      <c r="H62" s="35">
        <f t="shared" si="19"/>
        <v>0</v>
      </c>
      <c r="I62" s="35">
        <f t="shared" si="19"/>
        <v>0</v>
      </c>
      <c r="J62" s="35">
        <f t="shared" si="19"/>
        <v>0</v>
      </c>
      <c r="K62" s="35">
        <f t="shared" si="19"/>
        <v>0</v>
      </c>
      <c r="L62" s="35">
        <f t="shared" si="19"/>
        <v>0</v>
      </c>
      <c r="M62" s="35">
        <f t="shared" si="19"/>
        <v>0</v>
      </c>
      <c r="N62" s="35">
        <f t="shared" si="19"/>
        <v>0</v>
      </c>
      <c r="O62" s="35">
        <f t="shared" si="19"/>
        <v>0</v>
      </c>
      <c r="P62" s="35">
        <f t="shared" si="19"/>
        <v>0</v>
      </c>
      <c r="Q62" s="35">
        <f t="shared" si="19"/>
        <v>0</v>
      </c>
      <c r="R62" s="35">
        <f t="shared" si="19"/>
        <v>0</v>
      </c>
      <c r="S62" s="35">
        <f t="shared" si="19"/>
        <v>0</v>
      </c>
      <c r="T62" s="35">
        <f t="shared" si="19"/>
        <v>0</v>
      </c>
      <c r="U62" s="35">
        <f t="shared" si="19"/>
        <v>0</v>
      </c>
      <c r="V62" s="35">
        <f t="shared" si="19"/>
        <v>0</v>
      </c>
      <c r="W62" s="35">
        <f t="shared" si="19"/>
        <v>0</v>
      </c>
      <c r="X62" s="35">
        <f t="shared" si="19"/>
        <v>0</v>
      </c>
      <c r="Y62" s="35">
        <f t="shared" si="19"/>
        <v>0</v>
      </c>
      <c r="Z62" s="35">
        <f t="shared" si="19"/>
        <v>0</v>
      </c>
      <c r="AA62" s="35">
        <f t="shared" si="19"/>
        <v>0</v>
      </c>
      <c r="AB62" s="35">
        <f t="shared" si="19"/>
        <v>0</v>
      </c>
      <c r="AC62" s="35">
        <f t="shared" si="19"/>
        <v>0</v>
      </c>
      <c r="AD62" s="35">
        <f t="shared" si="19"/>
        <v>0</v>
      </c>
      <c r="AE62" s="35">
        <f t="shared" si="19"/>
        <v>0</v>
      </c>
      <c r="AF62" s="35">
        <f t="shared" si="19"/>
        <v>0</v>
      </c>
      <c r="AG62" s="35">
        <f t="shared" si="19"/>
        <v>0</v>
      </c>
      <c r="AH62" s="35">
        <f t="shared" si="20"/>
        <v>0</v>
      </c>
      <c r="AI62" s="35">
        <f t="shared" si="20"/>
        <v>0</v>
      </c>
      <c r="AJ62" s="35">
        <f t="shared" si="20"/>
        <v>0</v>
      </c>
      <c r="AK62" s="35">
        <f t="shared" si="20"/>
        <v>0</v>
      </c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16"/>
    </row>
    <row r="63" spans="1:102" s="17" customFormat="1" ht="37.5" thickTop="1" thickBot="1" x14ac:dyDescent="0.25">
      <c r="A63" s="37" t="s">
        <v>75</v>
      </c>
      <c r="B63" s="35">
        <f t="shared" si="19"/>
        <v>0</v>
      </c>
      <c r="C63" s="35">
        <f t="shared" si="19"/>
        <v>0</v>
      </c>
      <c r="D63" s="35">
        <f t="shared" si="19"/>
        <v>0</v>
      </c>
      <c r="E63" s="35">
        <f t="shared" si="19"/>
        <v>0</v>
      </c>
      <c r="F63" s="35">
        <f t="shared" si="19"/>
        <v>0</v>
      </c>
      <c r="G63" s="35">
        <f t="shared" si="19"/>
        <v>0</v>
      </c>
      <c r="H63" s="35">
        <f t="shared" si="19"/>
        <v>0</v>
      </c>
      <c r="I63" s="35">
        <f t="shared" si="19"/>
        <v>0</v>
      </c>
      <c r="J63" s="35">
        <f t="shared" si="19"/>
        <v>0</v>
      </c>
      <c r="K63" s="35">
        <f t="shared" si="19"/>
        <v>0</v>
      </c>
      <c r="L63" s="35">
        <f t="shared" si="19"/>
        <v>0</v>
      </c>
      <c r="M63" s="35">
        <f t="shared" si="19"/>
        <v>0</v>
      </c>
      <c r="N63" s="35">
        <f t="shared" si="19"/>
        <v>0</v>
      </c>
      <c r="O63" s="35">
        <f t="shared" si="19"/>
        <v>0</v>
      </c>
      <c r="P63" s="35">
        <f t="shared" si="19"/>
        <v>0</v>
      </c>
      <c r="Q63" s="35">
        <f t="shared" si="19"/>
        <v>0</v>
      </c>
      <c r="R63" s="35">
        <f t="shared" si="19"/>
        <v>0</v>
      </c>
      <c r="S63" s="35">
        <f t="shared" si="19"/>
        <v>0</v>
      </c>
      <c r="T63" s="35">
        <f t="shared" si="19"/>
        <v>0</v>
      </c>
      <c r="U63" s="35">
        <f t="shared" si="19"/>
        <v>0</v>
      </c>
      <c r="V63" s="35">
        <f t="shared" si="19"/>
        <v>0</v>
      </c>
      <c r="W63" s="35">
        <f t="shared" si="19"/>
        <v>0</v>
      </c>
      <c r="X63" s="35">
        <f t="shared" si="19"/>
        <v>0</v>
      </c>
      <c r="Y63" s="35">
        <f t="shared" si="19"/>
        <v>0</v>
      </c>
      <c r="Z63" s="35">
        <f t="shared" si="19"/>
        <v>0</v>
      </c>
      <c r="AA63" s="35">
        <f t="shared" si="19"/>
        <v>0</v>
      </c>
      <c r="AB63" s="35">
        <f t="shared" si="19"/>
        <v>0</v>
      </c>
      <c r="AC63" s="35">
        <f t="shared" si="19"/>
        <v>0</v>
      </c>
      <c r="AD63" s="35">
        <f t="shared" si="19"/>
        <v>0</v>
      </c>
      <c r="AE63" s="35">
        <f t="shared" si="19"/>
        <v>0</v>
      </c>
      <c r="AF63" s="35">
        <f t="shared" si="19"/>
        <v>0</v>
      </c>
      <c r="AG63" s="35">
        <f t="shared" si="19"/>
        <v>0</v>
      </c>
      <c r="AH63" s="35">
        <f t="shared" si="20"/>
        <v>0</v>
      </c>
      <c r="AI63" s="35">
        <f t="shared" si="20"/>
        <v>0</v>
      </c>
      <c r="AJ63" s="35">
        <f t="shared" si="20"/>
        <v>0</v>
      </c>
      <c r="AK63" s="35">
        <f t="shared" si="20"/>
        <v>0</v>
      </c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16"/>
    </row>
    <row r="64" spans="1:102" s="41" customFormat="1" ht="21.75" customHeight="1" thickTop="1" x14ac:dyDescent="0.2">
      <c r="A64" s="39" t="s">
        <v>77</v>
      </c>
      <c r="B64" s="39" t="s">
        <v>77</v>
      </c>
      <c r="C64" s="39" t="s">
        <v>77</v>
      </c>
      <c r="D64" s="39" t="s">
        <v>77</v>
      </c>
      <c r="E64" s="39" t="s">
        <v>77</v>
      </c>
      <c r="F64" s="39" t="s">
        <v>77</v>
      </c>
      <c r="G64" s="39" t="s">
        <v>77</v>
      </c>
      <c r="H64" s="39" t="s">
        <v>77</v>
      </c>
      <c r="I64" s="39" t="s">
        <v>77</v>
      </c>
      <c r="J64" s="39" t="s">
        <v>77</v>
      </c>
      <c r="K64" s="39" t="s">
        <v>77</v>
      </c>
      <c r="L64" s="39" t="s">
        <v>77</v>
      </c>
      <c r="M64" s="39" t="s">
        <v>77</v>
      </c>
      <c r="N64" s="39" t="s">
        <v>77</v>
      </c>
      <c r="O64" s="39" t="s">
        <v>77</v>
      </c>
      <c r="P64" s="39" t="s">
        <v>77</v>
      </c>
      <c r="Q64" s="39" t="s">
        <v>77</v>
      </c>
      <c r="R64" s="39" t="s">
        <v>77</v>
      </c>
      <c r="S64" s="39" t="s">
        <v>77</v>
      </c>
      <c r="T64" s="39" t="s">
        <v>77</v>
      </c>
      <c r="U64" s="39" t="s">
        <v>77</v>
      </c>
      <c r="V64" s="39" t="s">
        <v>77</v>
      </c>
      <c r="W64" s="39" t="s">
        <v>77</v>
      </c>
      <c r="X64" s="39" t="s">
        <v>77</v>
      </c>
      <c r="Y64" s="39" t="s">
        <v>77</v>
      </c>
      <c r="Z64" s="39" t="s">
        <v>77</v>
      </c>
      <c r="AA64" s="39" t="s">
        <v>77</v>
      </c>
      <c r="AB64" s="39" t="s">
        <v>77</v>
      </c>
      <c r="AC64" s="39" t="s">
        <v>77</v>
      </c>
      <c r="AD64" s="39" t="s">
        <v>77</v>
      </c>
      <c r="AE64" s="39" t="s">
        <v>77</v>
      </c>
      <c r="AF64" s="39" t="s">
        <v>77</v>
      </c>
      <c r="AG64" s="39" t="s">
        <v>77</v>
      </c>
      <c r="AH64" s="69"/>
      <c r="AI64" s="69"/>
      <c r="AJ64" s="69"/>
      <c r="AK64" s="69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</row>
    <row r="65" spans="1:102" s="13" customFormat="1" ht="21.75" customHeight="1" x14ac:dyDescent="0.25">
      <c r="A65" s="103" t="s">
        <v>66</v>
      </c>
      <c r="B65" s="104"/>
      <c r="C65" s="104"/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  <c r="AA65" s="104"/>
      <c r="AB65" s="104"/>
      <c r="AC65" s="104"/>
      <c r="AD65" s="105"/>
      <c r="AE65" s="105"/>
      <c r="AF65" s="105"/>
      <c r="AG65" s="105"/>
      <c r="AH65" s="105"/>
      <c r="AI65" s="105"/>
      <c r="AJ65" s="105"/>
      <c r="AK65" s="106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/>
      <c r="CJ65" s="12"/>
      <c r="CK65" s="12"/>
      <c r="CL65" s="12"/>
      <c r="CM65" s="12"/>
      <c r="CN65" s="12"/>
      <c r="CO65" s="12"/>
      <c r="CP65" s="12"/>
      <c r="CQ65" s="12"/>
      <c r="CR65" s="12"/>
      <c r="CS65" s="12"/>
      <c r="CT65" s="12"/>
      <c r="CU65" s="12"/>
      <c r="CV65" s="12"/>
      <c r="CW65" s="12"/>
    </row>
    <row r="66" spans="1:102" s="15" customFormat="1" ht="20.25" customHeight="1" x14ac:dyDescent="0.2">
      <c r="A66" s="115" t="s">
        <v>78</v>
      </c>
      <c r="B66" s="107" t="s">
        <v>9</v>
      </c>
      <c r="C66" s="107"/>
      <c r="D66" s="107"/>
      <c r="E66" s="107"/>
      <c r="F66" s="107" t="s">
        <v>8</v>
      </c>
      <c r="G66" s="107"/>
      <c r="H66" s="107"/>
      <c r="I66" s="107"/>
      <c r="J66" s="107" t="s">
        <v>7</v>
      </c>
      <c r="K66" s="107"/>
      <c r="L66" s="107"/>
      <c r="M66" s="107"/>
      <c r="N66" s="107" t="s">
        <v>18</v>
      </c>
      <c r="O66" s="107"/>
      <c r="P66" s="107"/>
      <c r="Q66" s="107"/>
      <c r="R66" s="107" t="s">
        <v>20</v>
      </c>
      <c r="S66" s="107"/>
      <c r="T66" s="107"/>
      <c r="U66" s="107"/>
      <c r="V66" s="107" t="s">
        <v>14</v>
      </c>
      <c r="W66" s="107"/>
      <c r="X66" s="107"/>
      <c r="Y66" s="107"/>
      <c r="Z66" s="107" t="s">
        <v>21</v>
      </c>
      <c r="AA66" s="107"/>
      <c r="AB66" s="107"/>
      <c r="AC66" s="107"/>
      <c r="AD66" s="107" t="s">
        <v>22</v>
      </c>
      <c r="AE66" s="107"/>
      <c r="AF66" s="107"/>
      <c r="AG66" s="107"/>
      <c r="AH66" s="108" t="s">
        <v>15</v>
      </c>
      <c r="AI66" s="108"/>
      <c r="AJ66" s="108"/>
      <c r="AK66" s="108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14"/>
      <c r="BR66" s="14"/>
      <c r="BS66" s="14"/>
      <c r="BT66" s="14"/>
      <c r="BU66" s="14"/>
      <c r="BV66" s="14"/>
      <c r="BW66" s="14"/>
      <c r="BX66" s="14"/>
      <c r="BY66" s="14"/>
      <c r="BZ66" s="14"/>
      <c r="CA66" s="14"/>
      <c r="CB66" s="14"/>
      <c r="CC66" s="14"/>
      <c r="CD66" s="14"/>
      <c r="CE66" s="14"/>
      <c r="CF66" s="14"/>
      <c r="CG66" s="14"/>
      <c r="CH66" s="14"/>
      <c r="CI66" s="14"/>
      <c r="CJ66" s="14"/>
      <c r="CK66" s="14"/>
      <c r="CL66" s="14"/>
      <c r="CM66" s="14"/>
      <c r="CN66" s="14"/>
      <c r="CO66" s="14"/>
      <c r="CP66" s="14"/>
      <c r="CQ66" s="14"/>
      <c r="CR66" s="14"/>
      <c r="CS66" s="14"/>
      <c r="CT66" s="14"/>
      <c r="CU66" s="14"/>
      <c r="CV66" s="14"/>
      <c r="CW66" s="14"/>
    </row>
    <row r="67" spans="1:102" s="15" customFormat="1" ht="12.75" customHeight="1" x14ac:dyDescent="0.2">
      <c r="A67" s="116"/>
      <c r="B67" s="107" t="s">
        <v>12</v>
      </c>
      <c r="C67" s="107"/>
      <c r="D67" s="107" t="s">
        <v>13</v>
      </c>
      <c r="E67" s="107"/>
      <c r="F67" s="107" t="s">
        <v>12</v>
      </c>
      <c r="G67" s="107"/>
      <c r="H67" s="107" t="s">
        <v>13</v>
      </c>
      <c r="I67" s="107"/>
      <c r="J67" s="107" t="s">
        <v>12</v>
      </c>
      <c r="K67" s="107"/>
      <c r="L67" s="107" t="s">
        <v>13</v>
      </c>
      <c r="M67" s="107"/>
      <c r="N67" s="107" t="s">
        <v>12</v>
      </c>
      <c r="O67" s="107"/>
      <c r="P67" s="107" t="s">
        <v>13</v>
      </c>
      <c r="Q67" s="107"/>
      <c r="R67" s="107" t="s">
        <v>12</v>
      </c>
      <c r="S67" s="107"/>
      <c r="T67" s="107" t="s">
        <v>13</v>
      </c>
      <c r="U67" s="107"/>
      <c r="V67" s="107" t="s">
        <v>12</v>
      </c>
      <c r="W67" s="107"/>
      <c r="X67" s="107" t="s">
        <v>13</v>
      </c>
      <c r="Y67" s="107"/>
      <c r="Z67" s="107" t="s">
        <v>12</v>
      </c>
      <c r="AA67" s="107"/>
      <c r="AB67" s="107" t="s">
        <v>13</v>
      </c>
      <c r="AC67" s="107"/>
      <c r="AD67" s="107" t="s">
        <v>12</v>
      </c>
      <c r="AE67" s="107"/>
      <c r="AF67" s="107" t="s">
        <v>13</v>
      </c>
      <c r="AG67" s="107"/>
      <c r="AH67" s="108" t="s">
        <v>12</v>
      </c>
      <c r="AI67" s="108"/>
      <c r="AJ67" s="108" t="s">
        <v>13</v>
      </c>
      <c r="AK67" s="108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14"/>
      <c r="BR67" s="14"/>
      <c r="BS67" s="14"/>
      <c r="BT67" s="14"/>
      <c r="BU67" s="14"/>
      <c r="BV67" s="14"/>
      <c r="BW67" s="14"/>
      <c r="BX67" s="14"/>
      <c r="BY67" s="14"/>
      <c r="BZ67" s="14"/>
      <c r="CA67" s="14"/>
      <c r="CB67" s="14"/>
      <c r="CC67" s="14"/>
      <c r="CD67" s="14"/>
      <c r="CE67" s="14"/>
      <c r="CF67" s="14"/>
      <c r="CG67" s="14"/>
      <c r="CH67" s="14"/>
      <c r="CI67" s="14"/>
      <c r="CJ67" s="14"/>
      <c r="CK67" s="14"/>
      <c r="CL67" s="14"/>
      <c r="CM67" s="14"/>
      <c r="CN67" s="14"/>
      <c r="CO67" s="14"/>
      <c r="CP67" s="14"/>
      <c r="CQ67" s="14"/>
      <c r="CR67" s="14"/>
      <c r="CS67" s="14"/>
      <c r="CT67" s="14"/>
      <c r="CU67" s="14"/>
      <c r="CV67" s="14"/>
      <c r="CW67" s="14"/>
    </row>
    <row r="68" spans="1:102" s="13" customFormat="1" ht="14.25" customHeight="1" x14ac:dyDescent="0.2">
      <c r="A68" s="117"/>
      <c r="B68" s="27" t="s">
        <v>10</v>
      </c>
      <c r="C68" s="27" t="s">
        <v>11</v>
      </c>
      <c r="D68" s="27" t="s">
        <v>10</v>
      </c>
      <c r="E68" s="27" t="s">
        <v>11</v>
      </c>
      <c r="F68" s="27" t="s">
        <v>10</v>
      </c>
      <c r="G68" s="27" t="s">
        <v>11</v>
      </c>
      <c r="H68" s="27" t="s">
        <v>10</v>
      </c>
      <c r="I68" s="27" t="s">
        <v>11</v>
      </c>
      <c r="J68" s="27" t="s">
        <v>10</v>
      </c>
      <c r="K68" s="27" t="s">
        <v>11</v>
      </c>
      <c r="L68" s="27" t="s">
        <v>10</v>
      </c>
      <c r="M68" s="27" t="s">
        <v>11</v>
      </c>
      <c r="N68" s="27" t="s">
        <v>10</v>
      </c>
      <c r="O68" s="27" t="s">
        <v>11</v>
      </c>
      <c r="P68" s="27" t="s">
        <v>10</v>
      </c>
      <c r="Q68" s="27" t="s">
        <v>11</v>
      </c>
      <c r="R68" s="27" t="s">
        <v>10</v>
      </c>
      <c r="S68" s="27" t="s">
        <v>11</v>
      </c>
      <c r="T68" s="27" t="s">
        <v>10</v>
      </c>
      <c r="U68" s="27" t="s">
        <v>11</v>
      </c>
      <c r="V68" s="27" t="s">
        <v>10</v>
      </c>
      <c r="W68" s="27" t="s">
        <v>11</v>
      </c>
      <c r="X68" s="27" t="s">
        <v>10</v>
      </c>
      <c r="Y68" s="27" t="s">
        <v>11</v>
      </c>
      <c r="Z68" s="27" t="s">
        <v>10</v>
      </c>
      <c r="AA68" s="27" t="s">
        <v>11</v>
      </c>
      <c r="AB68" s="27" t="s">
        <v>10</v>
      </c>
      <c r="AC68" s="27" t="s">
        <v>11</v>
      </c>
      <c r="AD68" s="27" t="s">
        <v>10</v>
      </c>
      <c r="AE68" s="27" t="s">
        <v>11</v>
      </c>
      <c r="AF68" s="27" t="s">
        <v>10</v>
      </c>
      <c r="AG68" s="27" t="s">
        <v>11</v>
      </c>
      <c r="AH68" s="28" t="s">
        <v>10</v>
      </c>
      <c r="AI68" s="28" t="s">
        <v>11</v>
      </c>
      <c r="AJ68" s="28" t="s">
        <v>10</v>
      </c>
      <c r="AK68" s="28" t="s">
        <v>11</v>
      </c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</row>
    <row r="69" spans="1:102" x14ac:dyDescent="0.2">
      <c r="A69" s="29" t="s">
        <v>0</v>
      </c>
      <c r="B69" s="30">
        <v>0</v>
      </c>
      <c r="C69" s="30">
        <v>0</v>
      </c>
      <c r="D69" s="30">
        <v>0</v>
      </c>
      <c r="E69" s="30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>
        <v>0</v>
      </c>
      <c r="N69" s="30">
        <v>0</v>
      </c>
      <c r="O69" s="30">
        <v>0</v>
      </c>
      <c r="P69" s="30">
        <v>0</v>
      </c>
      <c r="Q69" s="30">
        <v>0</v>
      </c>
      <c r="R69" s="30">
        <v>0</v>
      </c>
      <c r="S69" s="30">
        <v>0</v>
      </c>
      <c r="T69" s="30">
        <v>0</v>
      </c>
      <c r="U69" s="30">
        <v>0</v>
      </c>
      <c r="V69" s="30">
        <v>0</v>
      </c>
      <c r="W69" s="30">
        <v>0</v>
      </c>
      <c r="X69" s="30">
        <v>0</v>
      </c>
      <c r="Y69" s="30">
        <v>0</v>
      </c>
      <c r="Z69" s="30">
        <v>0</v>
      </c>
      <c r="AA69" s="30">
        <v>0</v>
      </c>
      <c r="AB69" s="30">
        <v>0</v>
      </c>
      <c r="AC69" s="30">
        <v>0</v>
      </c>
      <c r="AD69" s="30">
        <v>0</v>
      </c>
      <c r="AE69" s="30">
        <v>0</v>
      </c>
      <c r="AF69" s="30">
        <v>0</v>
      </c>
      <c r="AG69" s="30">
        <v>0</v>
      </c>
      <c r="AH69" s="3">
        <f>B69+F69+J69+N69+R69+V69+Z69+AD69</f>
        <v>0</v>
      </c>
      <c r="AI69" s="3">
        <f>C69+G69+K69+O69+S69+W69+AA69+AE69</f>
        <v>0</v>
      </c>
      <c r="AJ69" s="3">
        <f>D69+H69+L69+P69+T69+X69+AB69+AF69</f>
        <v>0</v>
      </c>
      <c r="AK69" s="3">
        <f>E69+I69+M69+Q69+U69+Y69+AC69+AG69</f>
        <v>0</v>
      </c>
    </row>
    <row r="70" spans="1:102" x14ac:dyDescent="0.2">
      <c r="A70" s="29" t="s">
        <v>1</v>
      </c>
      <c r="B70" s="30">
        <v>0</v>
      </c>
      <c r="C70" s="30">
        <v>0</v>
      </c>
      <c r="D70" s="30">
        <v>0</v>
      </c>
      <c r="E70" s="30">
        <v>0</v>
      </c>
      <c r="F70" s="30">
        <v>0</v>
      </c>
      <c r="G70" s="30">
        <v>0</v>
      </c>
      <c r="H70" s="30">
        <v>0</v>
      </c>
      <c r="I70" s="30">
        <v>0</v>
      </c>
      <c r="J70" s="30">
        <v>0</v>
      </c>
      <c r="K70" s="30">
        <v>0</v>
      </c>
      <c r="L70" s="30">
        <v>0</v>
      </c>
      <c r="M70" s="30">
        <v>0</v>
      </c>
      <c r="N70" s="30">
        <v>0</v>
      </c>
      <c r="O70" s="30">
        <v>0</v>
      </c>
      <c r="P70" s="30">
        <v>0</v>
      </c>
      <c r="Q70" s="30">
        <v>0</v>
      </c>
      <c r="R70" s="30">
        <v>0</v>
      </c>
      <c r="S70" s="30">
        <v>0</v>
      </c>
      <c r="T70" s="30">
        <v>0</v>
      </c>
      <c r="U70" s="30">
        <v>0</v>
      </c>
      <c r="V70" s="30">
        <v>0</v>
      </c>
      <c r="W70" s="30">
        <v>0</v>
      </c>
      <c r="X70" s="30">
        <v>0</v>
      </c>
      <c r="Y70" s="30">
        <v>0</v>
      </c>
      <c r="Z70" s="30">
        <v>0</v>
      </c>
      <c r="AA70" s="30">
        <v>0</v>
      </c>
      <c r="AB70" s="30">
        <v>0</v>
      </c>
      <c r="AC70" s="30">
        <v>0</v>
      </c>
      <c r="AD70" s="30">
        <v>0</v>
      </c>
      <c r="AE70" s="30">
        <v>0</v>
      </c>
      <c r="AF70" s="30">
        <v>0</v>
      </c>
      <c r="AG70" s="30">
        <v>0</v>
      </c>
      <c r="AH70" s="3">
        <f t="shared" ref="AH70:AK77" si="21">B70+F70+J70+N70+R70+V70+Z70+AD70</f>
        <v>0</v>
      </c>
      <c r="AI70" s="3">
        <f t="shared" si="21"/>
        <v>0</v>
      </c>
      <c r="AJ70" s="3">
        <f t="shared" si="21"/>
        <v>0</v>
      </c>
      <c r="AK70" s="3">
        <f t="shared" si="21"/>
        <v>0</v>
      </c>
    </row>
    <row r="71" spans="1:102" x14ac:dyDescent="0.2">
      <c r="A71" s="29" t="s">
        <v>2</v>
      </c>
      <c r="B71" s="30">
        <v>0</v>
      </c>
      <c r="C71" s="30">
        <v>0</v>
      </c>
      <c r="D71" s="30">
        <v>0</v>
      </c>
      <c r="E71" s="30">
        <v>0</v>
      </c>
      <c r="F71" s="30">
        <v>0</v>
      </c>
      <c r="G71" s="30">
        <v>0</v>
      </c>
      <c r="H71" s="30">
        <v>0</v>
      </c>
      <c r="I71" s="30">
        <v>0</v>
      </c>
      <c r="J71" s="30">
        <v>0</v>
      </c>
      <c r="K71" s="30">
        <v>0</v>
      </c>
      <c r="L71" s="30">
        <v>0</v>
      </c>
      <c r="M71" s="30">
        <v>0</v>
      </c>
      <c r="N71" s="30">
        <v>0</v>
      </c>
      <c r="O71" s="30">
        <v>0</v>
      </c>
      <c r="P71" s="30">
        <v>0</v>
      </c>
      <c r="Q71" s="30">
        <v>0</v>
      </c>
      <c r="R71" s="30">
        <v>0</v>
      </c>
      <c r="S71" s="30">
        <v>0</v>
      </c>
      <c r="T71" s="30">
        <v>0</v>
      </c>
      <c r="U71" s="30">
        <v>0</v>
      </c>
      <c r="V71" s="30">
        <v>0</v>
      </c>
      <c r="W71" s="30">
        <v>0</v>
      </c>
      <c r="X71" s="30">
        <v>0</v>
      </c>
      <c r="Y71" s="30">
        <v>0</v>
      </c>
      <c r="Z71" s="30">
        <v>0</v>
      </c>
      <c r="AA71" s="30">
        <v>0</v>
      </c>
      <c r="AB71" s="30">
        <v>0</v>
      </c>
      <c r="AC71" s="30">
        <v>0</v>
      </c>
      <c r="AD71" s="30">
        <v>0</v>
      </c>
      <c r="AE71" s="30">
        <v>0</v>
      </c>
      <c r="AF71" s="30">
        <v>0</v>
      </c>
      <c r="AG71" s="30">
        <v>0</v>
      </c>
      <c r="AH71" s="3">
        <f t="shared" si="21"/>
        <v>0</v>
      </c>
      <c r="AI71" s="3">
        <f t="shared" si="21"/>
        <v>0</v>
      </c>
      <c r="AJ71" s="3">
        <f t="shared" si="21"/>
        <v>0</v>
      </c>
      <c r="AK71" s="3">
        <f t="shared" si="21"/>
        <v>0</v>
      </c>
    </row>
    <row r="72" spans="1:102" x14ac:dyDescent="0.2">
      <c r="A72" s="29" t="s">
        <v>3</v>
      </c>
      <c r="B72" s="30">
        <v>0</v>
      </c>
      <c r="C72" s="30">
        <v>0</v>
      </c>
      <c r="D72" s="30">
        <v>0</v>
      </c>
      <c r="E72" s="30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M72" s="30">
        <v>0</v>
      </c>
      <c r="N72" s="30">
        <v>0</v>
      </c>
      <c r="O72" s="30">
        <v>0</v>
      </c>
      <c r="P72" s="30">
        <v>0</v>
      </c>
      <c r="Q72" s="30">
        <v>0</v>
      </c>
      <c r="R72" s="30">
        <v>0</v>
      </c>
      <c r="S72" s="30">
        <v>0</v>
      </c>
      <c r="T72" s="30">
        <v>0</v>
      </c>
      <c r="U72" s="30">
        <v>0</v>
      </c>
      <c r="V72" s="30">
        <v>0</v>
      </c>
      <c r="W72" s="30">
        <v>0</v>
      </c>
      <c r="X72" s="30">
        <v>0</v>
      </c>
      <c r="Y72" s="30">
        <v>0</v>
      </c>
      <c r="Z72" s="30">
        <v>0</v>
      </c>
      <c r="AA72" s="30">
        <v>0</v>
      </c>
      <c r="AB72" s="30">
        <v>0</v>
      </c>
      <c r="AC72" s="30">
        <v>0</v>
      </c>
      <c r="AD72" s="30">
        <v>0</v>
      </c>
      <c r="AE72" s="30">
        <v>0</v>
      </c>
      <c r="AF72" s="30">
        <v>0</v>
      </c>
      <c r="AG72" s="30">
        <v>0</v>
      </c>
      <c r="AH72" s="3">
        <f t="shared" si="21"/>
        <v>0</v>
      </c>
      <c r="AI72" s="3">
        <f t="shared" si="21"/>
        <v>0</v>
      </c>
      <c r="AJ72" s="3">
        <f t="shared" si="21"/>
        <v>0</v>
      </c>
      <c r="AK72" s="3">
        <f t="shared" si="21"/>
        <v>0</v>
      </c>
    </row>
    <row r="73" spans="1:102" x14ac:dyDescent="0.2">
      <c r="A73" s="29" t="s">
        <v>4</v>
      </c>
      <c r="B73" s="30">
        <v>0</v>
      </c>
      <c r="C73" s="30">
        <v>0</v>
      </c>
      <c r="D73" s="30">
        <v>0</v>
      </c>
      <c r="E73" s="30">
        <v>0</v>
      </c>
      <c r="F73" s="30">
        <v>0</v>
      </c>
      <c r="G73" s="30">
        <v>0</v>
      </c>
      <c r="H73" s="30">
        <v>0</v>
      </c>
      <c r="I73" s="30">
        <v>0</v>
      </c>
      <c r="J73" s="30">
        <v>0</v>
      </c>
      <c r="K73" s="30">
        <v>0</v>
      </c>
      <c r="L73" s="30">
        <v>0</v>
      </c>
      <c r="M73" s="30">
        <v>0</v>
      </c>
      <c r="N73" s="30">
        <v>0</v>
      </c>
      <c r="O73" s="30">
        <v>0</v>
      </c>
      <c r="P73" s="30">
        <v>0</v>
      </c>
      <c r="Q73" s="30">
        <v>0</v>
      </c>
      <c r="R73" s="30">
        <v>0</v>
      </c>
      <c r="S73" s="30">
        <v>0</v>
      </c>
      <c r="T73" s="30">
        <v>0</v>
      </c>
      <c r="U73" s="30">
        <v>0</v>
      </c>
      <c r="V73" s="30">
        <v>0</v>
      </c>
      <c r="W73" s="30">
        <v>0</v>
      </c>
      <c r="X73" s="30">
        <v>0</v>
      </c>
      <c r="Y73" s="30">
        <v>0</v>
      </c>
      <c r="Z73" s="30">
        <v>0</v>
      </c>
      <c r="AA73" s="30">
        <v>0</v>
      </c>
      <c r="AB73" s="30">
        <v>0</v>
      </c>
      <c r="AC73" s="30">
        <v>0</v>
      </c>
      <c r="AD73" s="30">
        <v>0</v>
      </c>
      <c r="AE73" s="30">
        <v>0</v>
      </c>
      <c r="AF73" s="30">
        <v>0</v>
      </c>
      <c r="AG73" s="30">
        <v>0</v>
      </c>
      <c r="AH73" s="3">
        <f t="shared" si="21"/>
        <v>0</v>
      </c>
      <c r="AI73" s="3">
        <f t="shared" si="21"/>
        <v>0</v>
      </c>
      <c r="AJ73" s="3">
        <f t="shared" si="21"/>
        <v>0</v>
      </c>
      <c r="AK73" s="3">
        <f t="shared" si="21"/>
        <v>0</v>
      </c>
    </row>
    <row r="74" spans="1:102" x14ac:dyDescent="0.2">
      <c r="A74" s="29" t="s">
        <v>5</v>
      </c>
      <c r="B74" s="30">
        <v>0</v>
      </c>
      <c r="C74" s="30">
        <v>0</v>
      </c>
      <c r="D74" s="30">
        <v>0</v>
      </c>
      <c r="E74" s="30">
        <v>0</v>
      </c>
      <c r="F74" s="30">
        <v>0</v>
      </c>
      <c r="G74" s="30">
        <v>0</v>
      </c>
      <c r="H74" s="30">
        <v>0</v>
      </c>
      <c r="I74" s="30">
        <v>0</v>
      </c>
      <c r="J74" s="30">
        <v>0</v>
      </c>
      <c r="K74" s="30">
        <v>0</v>
      </c>
      <c r="L74" s="30">
        <v>0</v>
      </c>
      <c r="M74" s="30">
        <v>0</v>
      </c>
      <c r="N74" s="30">
        <v>0</v>
      </c>
      <c r="O74" s="30">
        <v>0</v>
      </c>
      <c r="P74" s="30">
        <v>0</v>
      </c>
      <c r="Q74" s="30">
        <v>0</v>
      </c>
      <c r="R74" s="30">
        <v>0</v>
      </c>
      <c r="S74" s="30">
        <v>0</v>
      </c>
      <c r="T74" s="30">
        <v>0</v>
      </c>
      <c r="U74" s="30">
        <v>0</v>
      </c>
      <c r="V74" s="30">
        <v>0</v>
      </c>
      <c r="W74" s="30">
        <v>0</v>
      </c>
      <c r="X74" s="30">
        <v>0</v>
      </c>
      <c r="Y74" s="30">
        <v>0</v>
      </c>
      <c r="Z74" s="30">
        <v>0</v>
      </c>
      <c r="AA74" s="30">
        <v>0</v>
      </c>
      <c r="AB74" s="30">
        <v>0</v>
      </c>
      <c r="AC74" s="30">
        <v>0</v>
      </c>
      <c r="AD74" s="30">
        <v>0</v>
      </c>
      <c r="AE74" s="30">
        <v>0</v>
      </c>
      <c r="AF74" s="30">
        <v>0</v>
      </c>
      <c r="AG74" s="30">
        <v>0</v>
      </c>
      <c r="AH74" s="3">
        <f t="shared" si="21"/>
        <v>0</v>
      </c>
      <c r="AI74" s="3">
        <f t="shared" si="21"/>
        <v>0</v>
      </c>
      <c r="AJ74" s="3">
        <f t="shared" si="21"/>
        <v>0</v>
      </c>
      <c r="AK74" s="3">
        <f t="shared" si="21"/>
        <v>0</v>
      </c>
    </row>
    <row r="75" spans="1:102" s="5" customFormat="1" x14ac:dyDescent="0.2">
      <c r="A75" s="29" t="s">
        <v>6</v>
      </c>
      <c r="B75" s="30">
        <v>0</v>
      </c>
      <c r="C75" s="30">
        <v>0</v>
      </c>
      <c r="D75" s="30">
        <v>0</v>
      </c>
      <c r="E75" s="30">
        <v>0</v>
      </c>
      <c r="F75" s="30">
        <v>0</v>
      </c>
      <c r="G75" s="30">
        <v>0</v>
      </c>
      <c r="H75" s="30">
        <v>0</v>
      </c>
      <c r="I75" s="30">
        <v>0</v>
      </c>
      <c r="J75" s="30">
        <v>0</v>
      </c>
      <c r="K75" s="30">
        <v>0</v>
      </c>
      <c r="L75" s="30">
        <v>0</v>
      </c>
      <c r="M75" s="30">
        <v>0</v>
      </c>
      <c r="N75" s="30">
        <v>0</v>
      </c>
      <c r="O75" s="30">
        <v>0</v>
      </c>
      <c r="P75" s="30">
        <v>0</v>
      </c>
      <c r="Q75" s="30">
        <v>0</v>
      </c>
      <c r="R75" s="30">
        <v>0</v>
      </c>
      <c r="S75" s="30">
        <v>0</v>
      </c>
      <c r="T75" s="30">
        <v>0</v>
      </c>
      <c r="U75" s="30">
        <v>0</v>
      </c>
      <c r="V75" s="30">
        <v>0</v>
      </c>
      <c r="W75" s="30">
        <v>0</v>
      </c>
      <c r="X75" s="30">
        <v>0</v>
      </c>
      <c r="Y75" s="30">
        <v>0</v>
      </c>
      <c r="Z75" s="30">
        <v>0</v>
      </c>
      <c r="AA75" s="30">
        <v>0</v>
      </c>
      <c r="AB75" s="30">
        <v>0</v>
      </c>
      <c r="AC75" s="30">
        <v>0</v>
      </c>
      <c r="AD75" s="30">
        <v>0</v>
      </c>
      <c r="AE75" s="30">
        <v>0</v>
      </c>
      <c r="AF75" s="30">
        <v>0</v>
      </c>
      <c r="AG75" s="30">
        <v>0</v>
      </c>
      <c r="AH75" s="3">
        <f t="shared" si="21"/>
        <v>0</v>
      </c>
      <c r="AI75" s="3">
        <f t="shared" si="21"/>
        <v>0</v>
      </c>
      <c r="AJ75" s="3">
        <f t="shared" si="21"/>
        <v>0</v>
      </c>
      <c r="AK75" s="3">
        <f t="shared" si="21"/>
        <v>0</v>
      </c>
    </row>
    <row r="76" spans="1:102" s="5" customFormat="1" x14ac:dyDescent="0.2">
      <c r="A76" s="29" t="s">
        <v>23</v>
      </c>
      <c r="B76" s="30">
        <v>0</v>
      </c>
      <c r="C76" s="30">
        <v>0</v>
      </c>
      <c r="D76" s="30">
        <v>0</v>
      </c>
      <c r="E76" s="30">
        <v>0</v>
      </c>
      <c r="F76" s="30">
        <v>0</v>
      </c>
      <c r="G76" s="30">
        <v>0</v>
      </c>
      <c r="H76" s="30">
        <v>0</v>
      </c>
      <c r="I76" s="30">
        <v>0</v>
      </c>
      <c r="J76" s="30">
        <v>0</v>
      </c>
      <c r="K76" s="30">
        <v>0</v>
      </c>
      <c r="L76" s="30">
        <v>0</v>
      </c>
      <c r="M76" s="30">
        <v>0</v>
      </c>
      <c r="N76" s="30">
        <v>0</v>
      </c>
      <c r="O76" s="30">
        <v>0</v>
      </c>
      <c r="P76" s="30">
        <v>0</v>
      </c>
      <c r="Q76" s="30">
        <v>0</v>
      </c>
      <c r="R76" s="30">
        <v>0</v>
      </c>
      <c r="S76" s="30">
        <v>0</v>
      </c>
      <c r="T76" s="30">
        <v>0</v>
      </c>
      <c r="U76" s="30">
        <v>0</v>
      </c>
      <c r="V76" s="30">
        <v>0</v>
      </c>
      <c r="W76" s="30">
        <v>0</v>
      </c>
      <c r="X76" s="30">
        <v>0</v>
      </c>
      <c r="Y76" s="30">
        <v>0</v>
      </c>
      <c r="Z76" s="30">
        <v>0</v>
      </c>
      <c r="AA76" s="30">
        <v>0</v>
      </c>
      <c r="AB76" s="30">
        <v>0</v>
      </c>
      <c r="AC76" s="30">
        <v>0</v>
      </c>
      <c r="AD76" s="30">
        <v>0</v>
      </c>
      <c r="AE76" s="30">
        <v>0</v>
      </c>
      <c r="AF76" s="30">
        <v>0</v>
      </c>
      <c r="AG76" s="30">
        <v>0</v>
      </c>
      <c r="AH76" s="3">
        <f>B76+F76+J76+N76+R76+V76+Z76+AD76</f>
        <v>0</v>
      </c>
      <c r="AI76" s="3">
        <f>C76+G76+K76+O76+S76+W76+AA76+AE76</f>
        <v>0</v>
      </c>
      <c r="AJ76" s="3">
        <f>D76+H76+L76+P76+T76+X76+AB76+AF76</f>
        <v>0</v>
      </c>
      <c r="AK76" s="3">
        <f>E76+I76+M76+Q76+U76+Y76+AC76+AG76</f>
        <v>0</v>
      </c>
    </row>
    <row r="77" spans="1:102" s="18" customFormat="1" ht="13.5" thickBot="1" x14ac:dyDescent="0.25">
      <c r="A77" s="29" t="s">
        <v>17</v>
      </c>
      <c r="B77" s="30">
        <v>0</v>
      </c>
      <c r="C77" s="30">
        <v>0</v>
      </c>
      <c r="D77" s="30">
        <v>0</v>
      </c>
      <c r="E77" s="30">
        <v>0</v>
      </c>
      <c r="F77" s="30">
        <v>0</v>
      </c>
      <c r="G77" s="30">
        <v>0</v>
      </c>
      <c r="H77" s="30">
        <v>0</v>
      </c>
      <c r="I77" s="30">
        <v>0</v>
      </c>
      <c r="J77" s="30">
        <v>0</v>
      </c>
      <c r="K77" s="30">
        <v>0</v>
      </c>
      <c r="L77" s="30">
        <v>0</v>
      </c>
      <c r="M77" s="30">
        <v>0</v>
      </c>
      <c r="N77" s="30">
        <v>0</v>
      </c>
      <c r="O77" s="30">
        <v>0</v>
      </c>
      <c r="P77" s="30">
        <v>0</v>
      </c>
      <c r="Q77" s="30">
        <v>0</v>
      </c>
      <c r="R77" s="30">
        <v>0</v>
      </c>
      <c r="S77" s="30">
        <v>0</v>
      </c>
      <c r="T77" s="30">
        <v>0</v>
      </c>
      <c r="U77" s="30">
        <v>0</v>
      </c>
      <c r="V77" s="30">
        <v>0</v>
      </c>
      <c r="W77" s="30">
        <v>0</v>
      </c>
      <c r="X77" s="30">
        <v>0</v>
      </c>
      <c r="Y77" s="30">
        <v>0</v>
      </c>
      <c r="Z77" s="30">
        <v>0</v>
      </c>
      <c r="AA77" s="30">
        <v>0</v>
      </c>
      <c r="AB77" s="30">
        <v>0</v>
      </c>
      <c r="AC77" s="30">
        <v>0</v>
      </c>
      <c r="AD77" s="30">
        <v>0</v>
      </c>
      <c r="AE77" s="30">
        <v>0</v>
      </c>
      <c r="AF77" s="30">
        <v>0</v>
      </c>
      <c r="AG77" s="30">
        <v>0</v>
      </c>
      <c r="AH77" s="3">
        <f t="shared" si="21"/>
        <v>0</v>
      </c>
      <c r="AI77" s="3">
        <f t="shared" si="21"/>
        <v>0</v>
      </c>
      <c r="AJ77" s="3">
        <f t="shared" si="21"/>
        <v>0</v>
      </c>
      <c r="AK77" s="3">
        <f t="shared" si="21"/>
        <v>0</v>
      </c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</row>
    <row r="78" spans="1:102" x14ac:dyDescent="0.2">
      <c r="A78" s="31" t="s">
        <v>15</v>
      </c>
      <c r="B78" s="32">
        <f t="shared" ref="B78:AK78" si="22">SUM(B69:B77)</f>
        <v>0</v>
      </c>
      <c r="C78" s="32">
        <f t="shared" si="22"/>
        <v>0</v>
      </c>
      <c r="D78" s="32">
        <f t="shared" si="22"/>
        <v>0</v>
      </c>
      <c r="E78" s="32">
        <f t="shared" si="22"/>
        <v>0</v>
      </c>
      <c r="F78" s="32">
        <f t="shared" si="22"/>
        <v>0</v>
      </c>
      <c r="G78" s="32">
        <f t="shared" si="22"/>
        <v>0</v>
      </c>
      <c r="H78" s="32">
        <f t="shared" si="22"/>
        <v>0</v>
      </c>
      <c r="I78" s="32">
        <f t="shared" si="22"/>
        <v>0</v>
      </c>
      <c r="J78" s="32">
        <f t="shared" si="22"/>
        <v>0</v>
      </c>
      <c r="K78" s="32">
        <f t="shared" si="22"/>
        <v>0</v>
      </c>
      <c r="L78" s="32">
        <f t="shared" si="22"/>
        <v>0</v>
      </c>
      <c r="M78" s="32">
        <f t="shared" si="22"/>
        <v>0</v>
      </c>
      <c r="N78" s="32">
        <f t="shared" si="22"/>
        <v>0</v>
      </c>
      <c r="O78" s="32">
        <f t="shared" si="22"/>
        <v>0</v>
      </c>
      <c r="P78" s="32">
        <f t="shared" si="22"/>
        <v>0</v>
      </c>
      <c r="Q78" s="32">
        <f t="shared" si="22"/>
        <v>0</v>
      </c>
      <c r="R78" s="32">
        <f t="shared" si="22"/>
        <v>0</v>
      </c>
      <c r="S78" s="32">
        <f t="shared" si="22"/>
        <v>0</v>
      </c>
      <c r="T78" s="32">
        <f t="shared" si="22"/>
        <v>0</v>
      </c>
      <c r="U78" s="32">
        <f t="shared" si="22"/>
        <v>0</v>
      </c>
      <c r="V78" s="32">
        <f t="shared" si="22"/>
        <v>0</v>
      </c>
      <c r="W78" s="32">
        <f t="shared" si="22"/>
        <v>0</v>
      </c>
      <c r="X78" s="32">
        <f t="shared" si="22"/>
        <v>0</v>
      </c>
      <c r="Y78" s="32">
        <f t="shared" si="22"/>
        <v>0</v>
      </c>
      <c r="Z78" s="32">
        <f t="shared" si="22"/>
        <v>0</v>
      </c>
      <c r="AA78" s="32">
        <f t="shared" si="22"/>
        <v>0</v>
      </c>
      <c r="AB78" s="32">
        <f t="shared" si="22"/>
        <v>0</v>
      </c>
      <c r="AC78" s="32">
        <f t="shared" si="22"/>
        <v>0</v>
      </c>
      <c r="AD78" s="32">
        <f t="shared" si="22"/>
        <v>0</v>
      </c>
      <c r="AE78" s="32">
        <f t="shared" si="22"/>
        <v>0</v>
      </c>
      <c r="AF78" s="32">
        <f t="shared" si="22"/>
        <v>0</v>
      </c>
      <c r="AG78" s="32">
        <f t="shared" si="22"/>
        <v>0</v>
      </c>
      <c r="AH78" s="32">
        <f t="shared" si="22"/>
        <v>0</v>
      </c>
      <c r="AI78" s="32">
        <f t="shared" si="22"/>
        <v>0</v>
      </c>
      <c r="AJ78" s="32">
        <f t="shared" si="22"/>
        <v>0</v>
      </c>
      <c r="AK78" s="32">
        <f t="shared" si="22"/>
        <v>0</v>
      </c>
    </row>
    <row r="79" spans="1:102" s="19" customFormat="1" ht="13.5" thickBot="1" x14ac:dyDescent="0.25">
      <c r="A79" s="102" t="s">
        <v>16</v>
      </c>
      <c r="B79" s="102"/>
      <c r="C79" s="102"/>
      <c r="D79" s="33">
        <f>B78+D78</f>
        <v>0</v>
      </c>
      <c r="E79" s="33">
        <f>C78+E78</f>
        <v>0</v>
      </c>
      <c r="F79" s="34">
        <v>0</v>
      </c>
      <c r="G79" s="34">
        <v>0</v>
      </c>
      <c r="H79" s="33">
        <f>F78+H78</f>
        <v>0</v>
      </c>
      <c r="I79" s="33">
        <f>G78+I78</f>
        <v>0</v>
      </c>
      <c r="J79" s="34">
        <v>0</v>
      </c>
      <c r="K79" s="34">
        <v>0</v>
      </c>
      <c r="L79" s="33">
        <f>J78+L78</f>
        <v>0</v>
      </c>
      <c r="M79" s="33">
        <f>K78+M78</f>
        <v>0</v>
      </c>
      <c r="N79" s="34">
        <v>0</v>
      </c>
      <c r="O79" s="34">
        <v>0</v>
      </c>
      <c r="P79" s="33">
        <f>N78+P78</f>
        <v>0</v>
      </c>
      <c r="Q79" s="33">
        <f>O78+Q78</f>
        <v>0</v>
      </c>
      <c r="R79" s="34">
        <v>0</v>
      </c>
      <c r="S79" s="34">
        <v>0</v>
      </c>
      <c r="T79" s="33">
        <f>R78+T78</f>
        <v>0</v>
      </c>
      <c r="U79" s="33">
        <f>S78+U78</f>
        <v>0</v>
      </c>
      <c r="V79" s="34">
        <v>0</v>
      </c>
      <c r="W79" s="34">
        <v>0</v>
      </c>
      <c r="X79" s="33">
        <f>V78+X78</f>
        <v>0</v>
      </c>
      <c r="Y79" s="33">
        <f>W78+Y78</f>
        <v>0</v>
      </c>
      <c r="Z79" s="34">
        <v>0</v>
      </c>
      <c r="AA79" s="34">
        <v>0</v>
      </c>
      <c r="AB79" s="33">
        <f>Z78+AB78</f>
        <v>0</v>
      </c>
      <c r="AC79" s="33">
        <f>AA78+AC78</f>
        <v>0</v>
      </c>
      <c r="AD79" s="34">
        <v>0</v>
      </c>
      <c r="AE79" s="34">
        <v>0</v>
      </c>
      <c r="AF79" s="33">
        <f>AD78+AF78</f>
        <v>0</v>
      </c>
      <c r="AG79" s="33">
        <f>AE78+AG78</f>
        <v>0</v>
      </c>
      <c r="AH79" s="34"/>
      <c r="AI79" s="34"/>
      <c r="AJ79" s="33">
        <f>AH78+AJ78</f>
        <v>0</v>
      </c>
      <c r="AK79" s="33">
        <f>AI78+AK78</f>
        <v>0</v>
      </c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</row>
    <row r="80" spans="1:102" s="43" customFormat="1" ht="13.5" thickTop="1" x14ac:dyDescent="0.2">
      <c r="A80" s="118" t="s">
        <v>24</v>
      </c>
      <c r="B80" s="110"/>
      <c r="C80" s="110"/>
      <c r="D80" s="110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  <c r="U80" s="110"/>
      <c r="V80" s="110"/>
      <c r="W80" s="110"/>
      <c r="X80" s="110"/>
      <c r="Y80" s="110"/>
      <c r="Z80" s="110"/>
      <c r="AA80" s="110"/>
      <c r="AB80" s="110"/>
      <c r="AC80" s="110"/>
      <c r="AD80" s="110"/>
      <c r="AE80" s="110"/>
      <c r="AF80" s="110"/>
      <c r="AG80" s="110"/>
      <c r="AH80" s="110"/>
      <c r="AI80" s="110"/>
      <c r="AJ80" s="110"/>
      <c r="AK80" s="111"/>
      <c r="AL80" s="40"/>
      <c r="AM80" s="40"/>
      <c r="AN80" s="40"/>
      <c r="AO80" s="40"/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  <c r="BF80" s="40"/>
      <c r="BG80" s="40"/>
      <c r="BH80" s="40"/>
      <c r="BI80" s="40"/>
      <c r="BJ80" s="40"/>
      <c r="BK80" s="40"/>
      <c r="BL80" s="40"/>
      <c r="BM80" s="40"/>
      <c r="BN80" s="40"/>
      <c r="BO80" s="40"/>
      <c r="BP80" s="40"/>
      <c r="BQ80" s="40"/>
      <c r="BR80" s="40"/>
      <c r="BS80" s="40"/>
      <c r="BT80" s="40"/>
      <c r="BU80" s="40"/>
      <c r="BV80" s="40"/>
      <c r="BW80" s="40"/>
      <c r="BX80" s="40"/>
      <c r="BY80" s="40"/>
      <c r="BZ80" s="40"/>
      <c r="CA80" s="40"/>
      <c r="CB80" s="40"/>
      <c r="CC80" s="40"/>
      <c r="CD80" s="40"/>
      <c r="CE80" s="40"/>
      <c r="CF80" s="40"/>
      <c r="CG80" s="40"/>
      <c r="CH80" s="40"/>
      <c r="CI80" s="40"/>
      <c r="CJ80" s="40"/>
      <c r="CK80" s="40"/>
      <c r="CL80" s="40"/>
      <c r="CM80" s="40"/>
      <c r="CN80" s="40"/>
      <c r="CO80" s="40"/>
      <c r="CP80" s="40"/>
      <c r="CQ80" s="40"/>
      <c r="CR80" s="40"/>
      <c r="CS80" s="40"/>
      <c r="CT80" s="40"/>
      <c r="CU80" s="40"/>
      <c r="CV80" s="40"/>
      <c r="CW80" s="40"/>
      <c r="CX80" s="42"/>
    </row>
    <row r="81" spans="1:102" s="1" customFormat="1" x14ac:dyDescent="0.2">
      <c r="A81" s="36" t="s">
        <v>25</v>
      </c>
      <c r="B81" s="30">
        <v>0</v>
      </c>
      <c r="C81" s="30">
        <v>0</v>
      </c>
      <c r="D81" s="30">
        <v>0</v>
      </c>
      <c r="E81" s="30">
        <v>0</v>
      </c>
      <c r="F81" s="30">
        <v>0</v>
      </c>
      <c r="G81" s="30">
        <v>0</v>
      </c>
      <c r="H81" s="30">
        <v>0</v>
      </c>
      <c r="I81" s="30">
        <v>0</v>
      </c>
      <c r="J81" s="30">
        <v>0</v>
      </c>
      <c r="K81" s="30">
        <v>0</v>
      </c>
      <c r="L81" s="30">
        <v>0</v>
      </c>
      <c r="M81" s="30">
        <v>0</v>
      </c>
      <c r="N81" s="30">
        <v>0</v>
      </c>
      <c r="O81" s="30">
        <v>0</v>
      </c>
      <c r="P81" s="30">
        <v>0</v>
      </c>
      <c r="Q81" s="30">
        <v>0</v>
      </c>
      <c r="R81" s="30">
        <v>0</v>
      </c>
      <c r="S81" s="30">
        <v>0</v>
      </c>
      <c r="T81" s="30">
        <v>0</v>
      </c>
      <c r="U81" s="30">
        <v>0</v>
      </c>
      <c r="V81" s="30">
        <v>0</v>
      </c>
      <c r="W81" s="30">
        <v>0</v>
      </c>
      <c r="X81" s="30">
        <v>0</v>
      </c>
      <c r="Y81" s="30">
        <v>0</v>
      </c>
      <c r="Z81" s="30">
        <v>0</v>
      </c>
      <c r="AA81" s="30">
        <v>0</v>
      </c>
      <c r="AB81" s="30">
        <v>0</v>
      </c>
      <c r="AC81" s="30">
        <v>0</v>
      </c>
      <c r="AD81" s="30">
        <v>0</v>
      </c>
      <c r="AE81" s="30">
        <v>0</v>
      </c>
      <c r="AF81" s="30">
        <v>0</v>
      </c>
      <c r="AG81" s="30">
        <v>0</v>
      </c>
      <c r="AH81" s="35">
        <f t="shared" ref="AH81:AK84" si="23">B81+F81+J81+N81+R81+V81+Z81+AD81</f>
        <v>0</v>
      </c>
      <c r="AI81" s="35">
        <f t="shared" si="23"/>
        <v>0</v>
      </c>
      <c r="AJ81" s="35">
        <f t="shared" si="23"/>
        <v>0</v>
      </c>
      <c r="AK81" s="35">
        <f t="shared" si="23"/>
        <v>0</v>
      </c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7"/>
    </row>
    <row r="82" spans="1:102" s="17" customFormat="1" ht="13.5" thickBot="1" x14ac:dyDescent="0.25">
      <c r="A82" s="36" t="s">
        <v>26</v>
      </c>
      <c r="B82" s="30">
        <v>0</v>
      </c>
      <c r="C82" s="30">
        <v>0</v>
      </c>
      <c r="D82" s="30">
        <v>0</v>
      </c>
      <c r="E82" s="30">
        <v>0</v>
      </c>
      <c r="F82" s="30">
        <v>0</v>
      </c>
      <c r="G82" s="30">
        <v>0</v>
      </c>
      <c r="H82" s="30">
        <v>0</v>
      </c>
      <c r="I82" s="30">
        <v>0</v>
      </c>
      <c r="J82" s="30">
        <v>0</v>
      </c>
      <c r="K82" s="30">
        <v>0</v>
      </c>
      <c r="L82" s="30">
        <v>0</v>
      </c>
      <c r="M82" s="30">
        <v>0</v>
      </c>
      <c r="N82" s="30">
        <v>0</v>
      </c>
      <c r="O82" s="30">
        <v>0</v>
      </c>
      <c r="P82" s="30">
        <v>0</v>
      </c>
      <c r="Q82" s="30">
        <v>0</v>
      </c>
      <c r="R82" s="30">
        <v>0</v>
      </c>
      <c r="S82" s="30">
        <v>0</v>
      </c>
      <c r="T82" s="30">
        <v>0</v>
      </c>
      <c r="U82" s="30">
        <v>0</v>
      </c>
      <c r="V82" s="30">
        <v>0</v>
      </c>
      <c r="W82" s="30">
        <v>0</v>
      </c>
      <c r="X82" s="30">
        <v>0</v>
      </c>
      <c r="Y82" s="30">
        <v>0</v>
      </c>
      <c r="Z82" s="30">
        <v>0</v>
      </c>
      <c r="AA82" s="30">
        <v>0</v>
      </c>
      <c r="AB82" s="30">
        <v>0</v>
      </c>
      <c r="AC82" s="30">
        <v>0</v>
      </c>
      <c r="AD82" s="30">
        <v>0</v>
      </c>
      <c r="AE82" s="30">
        <v>0</v>
      </c>
      <c r="AF82" s="30">
        <v>0</v>
      </c>
      <c r="AG82" s="30">
        <v>0</v>
      </c>
      <c r="AH82" s="35">
        <f t="shared" si="23"/>
        <v>0</v>
      </c>
      <c r="AI82" s="35">
        <f t="shared" si="23"/>
        <v>0</v>
      </c>
      <c r="AJ82" s="35">
        <f t="shared" si="23"/>
        <v>0</v>
      </c>
      <c r="AK82" s="35">
        <f t="shared" si="23"/>
        <v>0</v>
      </c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16"/>
    </row>
    <row r="83" spans="1:102" s="17" customFormat="1" ht="61.5" thickTop="1" thickBot="1" x14ac:dyDescent="0.25">
      <c r="A83" s="37" t="s">
        <v>27</v>
      </c>
      <c r="B83" s="30">
        <v>0</v>
      </c>
      <c r="C83" s="30">
        <v>0</v>
      </c>
      <c r="D83" s="30">
        <v>0</v>
      </c>
      <c r="E83" s="30">
        <v>0</v>
      </c>
      <c r="F83" s="30">
        <v>0</v>
      </c>
      <c r="G83" s="30">
        <v>0</v>
      </c>
      <c r="H83" s="30">
        <v>0</v>
      </c>
      <c r="I83" s="30">
        <v>0</v>
      </c>
      <c r="J83" s="30">
        <v>0</v>
      </c>
      <c r="K83" s="30">
        <v>0</v>
      </c>
      <c r="L83" s="30">
        <v>0</v>
      </c>
      <c r="M83" s="30">
        <v>0</v>
      </c>
      <c r="N83" s="30">
        <v>0</v>
      </c>
      <c r="O83" s="30">
        <v>0</v>
      </c>
      <c r="P83" s="30">
        <v>0</v>
      </c>
      <c r="Q83" s="30">
        <v>0</v>
      </c>
      <c r="R83" s="30">
        <v>0</v>
      </c>
      <c r="S83" s="30">
        <v>0</v>
      </c>
      <c r="T83" s="30">
        <v>0</v>
      </c>
      <c r="U83" s="30">
        <v>0</v>
      </c>
      <c r="V83" s="30">
        <v>0</v>
      </c>
      <c r="W83" s="30">
        <v>0</v>
      </c>
      <c r="X83" s="30">
        <v>0</v>
      </c>
      <c r="Y83" s="30">
        <v>0</v>
      </c>
      <c r="Z83" s="30">
        <v>0</v>
      </c>
      <c r="AA83" s="30">
        <v>0</v>
      </c>
      <c r="AB83" s="30">
        <v>0</v>
      </c>
      <c r="AC83" s="30">
        <v>0</v>
      </c>
      <c r="AD83" s="30">
        <v>0</v>
      </c>
      <c r="AE83" s="30">
        <v>0</v>
      </c>
      <c r="AF83" s="30">
        <v>0</v>
      </c>
      <c r="AG83" s="30">
        <v>0</v>
      </c>
      <c r="AH83" s="35">
        <f t="shared" si="23"/>
        <v>0</v>
      </c>
      <c r="AI83" s="35">
        <f t="shared" si="23"/>
        <v>0</v>
      </c>
      <c r="AJ83" s="35">
        <f t="shared" si="23"/>
        <v>0</v>
      </c>
      <c r="AK83" s="35">
        <f t="shared" si="23"/>
        <v>0</v>
      </c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16"/>
    </row>
    <row r="84" spans="1:102" s="17" customFormat="1" ht="39" customHeight="1" thickTop="1" thickBot="1" x14ac:dyDescent="0.25">
      <c r="A84" s="37" t="s">
        <v>75</v>
      </c>
      <c r="B84" s="30">
        <v>0</v>
      </c>
      <c r="C84" s="30">
        <v>0</v>
      </c>
      <c r="D84" s="30">
        <v>0</v>
      </c>
      <c r="E84" s="30">
        <v>0</v>
      </c>
      <c r="F84" s="30">
        <v>0</v>
      </c>
      <c r="G84" s="30">
        <v>0</v>
      </c>
      <c r="H84" s="30">
        <v>0</v>
      </c>
      <c r="I84" s="30">
        <v>0</v>
      </c>
      <c r="J84" s="30">
        <v>0</v>
      </c>
      <c r="K84" s="30">
        <v>0</v>
      </c>
      <c r="L84" s="30">
        <v>0</v>
      </c>
      <c r="M84" s="30">
        <v>0</v>
      </c>
      <c r="N84" s="30">
        <v>0</v>
      </c>
      <c r="O84" s="30">
        <v>0</v>
      </c>
      <c r="P84" s="30">
        <v>0</v>
      </c>
      <c r="Q84" s="30">
        <v>0</v>
      </c>
      <c r="R84" s="30">
        <v>0</v>
      </c>
      <c r="S84" s="30">
        <v>0</v>
      </c>
      <c r="T84" s="30">
        <v>0</v>
      </c>
      <c r="U84" s="30">
        <v>0</v>
      </c>
      <c r="V84" s="30">
        <v>0</v>
      </c>
      <c r="W84" s="30">
        <v>0</v>
      </c>
      <c r="X84" s="30">
        <v>0</v>
      </c>
      <c r="Y84" s="30">
        <v>0</v>
      </c>
      <c r="Z84" s="30">
        <v>0</v>
      </c>
      <c r="AA84" s="30">
        <v>0</v>
      </c>
      <c r="AB84" s="30">
        <v>0</v>
      </c>
      <c r="AC84" s="30">
        <v>0</v>
      </c>
      <c r="AD84" s="30">
        <v>0</v>
      </c>
      <c r="AE84" s="30">
        <v>0</v>
      </c>
      <c r="AF84" s="30">
        <v>0</v>
      </c>
      <c r="AG84" s="30">
        <v>0</v>
      </c>
      <c r="AH84" s="35">
        <f t="shared" si="23"/>
        <v>0</v>
      </c>
      <c r="AI84" s="35">
        <f t="shared" si="23"/>
        <v>0</v>
      </c>
      <c r="AJ84" s="35">
        <f t="shared" si="23"/>
        <v>0</v>
      </c>
      <c r="AK84" s="35">
        <f t="shared" si="23"/>
        <v>0</v>
      </c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16"/>
    </row>
    <row r="85" spans="1:102" s="41" customFormat="1" ht="21.75" customHeight="1" thickTop="1" x14ac:dyDescent="0.2">
      <c r="A85" s="39" t="s">
        <v>77</v>
      </c>
      <c r="B85" s="39" t="s">
        <v>77</v>
      </c>
      <c r="C85" s="39" t="s">
        <v>77</v>
      </c>
      <c r="D85" s="39" t="s">
        <v>77</v>
      </c>
      <c r="E85" s="39" t="s">
        <v>77</v>
      </c>
      <c r="F85" s="39" t="s">
        <v>77</v>
      </c>
      <c r="G85" s="39" t="s">
        <v>77</v>
      </c>
      <c r="H85" s="39" t="s">
        <v>77</v>
      </c>
      <c r="I85" s="39" t="s">
        <v>77</v>
      </c>
      <c r="J85" s="39" t="s">
        <v>77</v>
      </c>
      <c r="K85" s="39" t="s">
        <v>77</v>
      </c>
      <c r="L85" s="39" t="s">
        <v>77</v>
      </c>
      <c r="M85" s="39" t="s">
        <v>77</v>
      </c>
      <c r="N85" s="39" t="s">
        <v>77</v>
      </c>
      <c r="O85" s="39" t="s">
        <v>77</v>
      </c>
      <c r="P85" s="39" t="s">
        <v>77</v>
      </c>
      <c r="Q85" s="39" t="s">
        <v>77</v>
      </c>
      <c r="R85" s="39" t="s">
        <v>77</v>
      </c>
      <c r="S85" s="39" t="s">
        <v>77</v>
      </c>
      <c r="T85" s="39" t="s">
        <v>77</v>
      </c>
      <c r="U85" s="39" t="s">
        <v>77</v>
      </c>
      <c r="V85" s="39" t="s">
        <v>77</v>
      </c>
      <c r="W85" s="39" t="s">
        <v>77</v>
      </c>
      <c r="X85" s="39" t="s">
        <v>77</v>
      </c>
      <c r="Y85" s="39" t="s">
        <v>77</v>
      </c>
      <c r="Z85" s="39" t="s">
        <v>77</v>
      </c>
      <c r="AA85" s="39" t="s">
        <v>77</v>
      </c>
      <c r="AB85" s="39" t="s">
        <v>77</v>
      </c>
      <c r="AC85" s="39" t="s">
        <v>77</v>
      </c>
      <c r="AD85" s="39" t="s">
        <v>77</v>
      </c>
      <c r="AE85" s="39" t="s">
        <v>77</v>
      </c>
      <c r="AF85" s="39" t="s">
        <v>77</v>
      </c>
      <c r="AG85" s="39" t="s">
        <v>77</v>
      </c>
      <c r="AH85" s="70"/>
      <c r="AI85" s="70"/>
      <c r="AJ85" s="70"/>
      <c r="AK85" s="70"/>
      <c r="AL85" s="40"/>
      <c r="AM85" s="40"/>
      <c r="AN85" s="40"/>
      <c r="AO85" s="40"/>
      <c r="AP85" s="40"/>
      <c r="AQ85" s="40"/>
      <c r="AR85" s="40"/>
      <c r="AS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  <c r="BF85" s="40"/>
      <c r="BG85" s="40"/>
      <c r="BH85" s="40"/>
      <c r="BI85" s="40"/>
      <c r="BJ85" s="40"/>
      <c r="BK85" s="40"/>
      <c r="BL85" s="40"/>
      <c r="BM85" s="40"/>
      <c r="BN85" s="40"/>
      <c r="BO85" s="40"/>
      <c r="BP85" s="40"/>
      <c r="BQ85" s="40"/>
      <c r="BR85" s="40"/>
      <c r="BS85" s="40"/>
      <c r="BT85" s="40"/>
      <c r="BU85" s="40"/>
      <c r="BV85" s="40"/>
      <c r="BW85" s="40"/>
      <c r="BX85" s="40"/>
      <c r="BY85" s="40"/>
      <c r="BZ85" s="40"/>
      <c r="CA85" s="40"/>
      <c r="CB85" s="40"/>
      <c r="CC85" s="40"/>
      <c r="CD85" s="40"/>
      <c r="CE85" s="40"/>
      <c r="CF85" s="40"/>
      <c r="CG85" s="40"/>
      <c r="CH85" s="40"/>
      <c r="CI85" s="40"/>
      <c r="CJ85" s="40"/>
      <c r="CK85" s="40"/>
      <c r="CL85" s="40"/>
      <c r="CM85" s="40"/>
      <c r="CN85" s="40"/>
      <c r="CO85" s="40"/>
      <c r="CP85" s="40"/>
      <c r="CQ85" s="40"/>
      <c r="CR85" s="40"/>
      <c r="CS85" s="40"/>
      <c r="CT85" s="40"/>
      <c r="CU85" s="40"/>
      <c r="CV85" s="40"/>
      <c r="CW85" s="40"/>
      <c r="CX85" s="40"/>
    </row>
    <row r="86" spans="1:102" s="13" customFormat="1" ht="21.75" customHeight="1" x14ac:dyDescent="0.25">
      <c r="A86" s="103" t="s">
        <v>68</v>
      </c>
      <c r="B86" s="104"/>
      <c r="C86" s="104"/>
      <c r="D86" s="104"/>
      <c r="E86" s="104"/>
      <c r="F86" s="104"/>
      <c r="G86" s="104"/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4"/>
      <c r="Z86" s="104"/>
      <c r="AA86" s="104"/>
      <c r="AB86" s="104"/>
      <c r="AC86" s="104"/>
      <c r="AD86" s="105"/>
      <c r="AE86" s="105"/>
      <c r="AF86" s="105"/>
      <c r="AG86" s="105"/>
      <c r="AH86" s="105"/>
      <c r="AI86" s="105"/>
      <c r="AJ86" s="105"/>
      <c r="AK86" s="106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</row>
    <row r="87" spans="1:102" s="15" customFormat="1" ht="20.25" customHeight="1" x14ac:dyDescent="0.2">
      <c r="A87" s="115" t="s">
        <v>78</v>
      </c>
      <c r="B87" s="107" t="s">
        <v>9</v>
      </c>
      <c r="C87" s="107"/>
      <c r="D87" s="107"/>
      <c r="E87" s="107"/>
      <c r="F87" s="107" t="s">
        <v>8</v>
      </c>
      <c r="G87" s="107"/>
      <c r="H87" s="107"/>
      <c r="I87" s="107"/>
      <c r="J87" s="107" t="s">
        <v>7</v>
      </c>
      <c r="K87" s="107"/>
      <c r="L87" s="107"/>
      <c r="M87" s="107"/>
      <c r="N87" s="107" t="s">
        <v>18</v>
      </c>
      <c r="O87" s="107"/>
      <c r="P87" s="107"/>
      <c r="Q87" s="107"/>
      <c r="R87" s="107" t="s">
        <v>20</v>
      </c>
      <c r="S87" s="107"/>
      <c r="T87" s="107"/>
      <c r="U87" s="107"/>
      <c r="V87" s="107" t="s">
        <v>14</v>
      </c>
      <c r="W87" s="107"/>
      <c r="X87" s="107"/>
      <c r="Y87" s="107"/>
      <c r="Z87" s="107" t="s">
        <v>21</v>
      </c>
      <c r="AA87" s="107"/>
      <c r="AB87" s="107"/>
      <c r="AC87" s="107"/>
      <c r="AD87" s="107" t="s">
        <v>22</v>
      </c>
      <c r="AE87" s="107"/>
      <c r="AF87" s="107"/>
      <c r="AG87" s="107"/>
      <c r="AH87" s="108" t="s">
        <v>15</v>
      </c>
      <c r="AI87" s="108"/>
      <c r="AJ87" s="108"/>
      <c r="AK87" s="108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  <c r="BF87" s="14"/>
      <c r="BG87" s="14"/>
      <c r="BH87" s="14"/>
      <c r="BI87" s="14"/>
      <c r="BJ87" s="14"/>
      <c r="BK87" s="14"/>
      <c r="BL87" s="14"/>
      <c r="BM87" s="14"/>
      <c r="BN87" s="14"/>
      <c r="BO87" s="14"/>
      <c r="BP87" s="14"/>
      <c r="BQ87" s="14"/>
      <c r="BR87" s="14"/>
      <c r="BS87" s="14"/>
      <c r="BT87" s="14"/>
      <c r="BU87" s="14"/>
      <c r="BV87" s="14"/>
      <c r="BW87" s="14"/>
      <c r="BX87" s="14"/>
      <c r="BY87" s="14"/>
      <c r="BZ87" s="14"/>
      <c r="CA87" s="14"/>
      <c r="CB87" s="14"/>
      <c r="CC87" s="14"/>
      <c r="CD87" s="14"/>
      <c r="CE87" s="14"/>
      <c r="CF87" s="14"/>
      <c r="CG87" s="14"/>
      <c r="CH87" s="14"/>
      <c r="CI87" s="14"/>
      <c r="CJ87" s="14"/>
      <c r="CK87" s="14"/>
      <c r="CL87" s="14"/>
      <c r="CM87" s="14"/>
      <c r="CN87" s="14"/>
      <c r="CO87" s="14"/>
      <c r="CP87" s="14"/>
      <c r="CQ87" s="14"/>
      <c r="CR87" s="14"/>
      <c r="CS87" s="14"/>
      <c r="CT87" s="14"/>
      <c r="CU87" s="14"/>
      <c r="CV87" s="14"/>
      <c r="CW87" s="14"/>
    </row>
    <row r="88" spans="1:102" s="15" customFormat="1" ht="12.75" customHeight="1" x14ac:dyDescent="0.2">
      <c r="A88" s="116"/>
      <c r="B88" s="107" t="s">
        <v>12</v>
      </c>
      <c r="C88" s="107"/>
      <c r="D88" s="107" t="s">
        <v>13</v>
      </c>
      <c r="E88" s="107"/>
      <c r="F88" s="107" t="s">
        <v>12</v>
      </c>
      <c r="G88" s="107"/>
      <c r="H88" s="107" t="s">
        <v>13</v>
      </c>
      <c r="I88" s="107"/>
      <c r="J88" s="107" t="s">
        <v>12</v>
      </c>
      <c r="K88" s="107"/>
      <c r="L88" s="107" t="s">
        <v>13</v>
      </c>
      <c r="M88" s="107"/>
      <c r="N88" s="107" t="s">
        <v>12</v>
      </c>
      <c r="O88" s="107"/>
      <c r="P88" s="107" t="s">
        <v>13</v>
      </c>
      <c r="Q88" s="107"/>
      <c r="R88" s="107" t="s">
        <v>12</v>
      </c>
      <c r="S88" s="107"/>
      <c r="T88" s="107" t="s">
        <v>13</v>
      </c>
      <c r="U88" s="107"/>
      <c r="V88" s="107" t="s">
        <v>12</v>
      </c>
      <c r="W88" s="107"/>
      <c r="X88" s="107" t="s">
        <v>13</v>
      </c>
      <c r="Y88" s="107"/>
      <c r="Z88" s="107" t="s">
        <v>12</v>
      </c>
      <c r="AA88" s="107"/>
      <c r="AB88" s="107" t="s">
        <v>13</v>
      </c>
      <c r="AC88" s="107"/>
      <c r="AD88" s="107" t="s">
        <v>12</v>
      </c>
      <c r="AE88" s="107"/>
      <c r="AF88" s="107" t="s">
        <v>13</v>
      </c>
      <c r="AG88" s="107"/>
      <c r="AH88" s="108" t="s">
        <v>12</v>
      </c>
      <c r="AI88" s="108"/>
      <c r="AJ88" s="108" t="s">
        <v>13</v>
      </c>
      <c r="AK88" s="108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  <c r="BF88" s="14"/>
      <c r="BG88" s="14"/>
      <c r="BH88" s="14"/>
      <c r="BI88" s="14"/>
      <c r="BJ88" s="14"/>
      <c r="BK88" s="14"/>
      <c r="BL88" s="14"/>
      <c r="BM88" s="14"/>
      <c r="BN88" s="14"/>
      <c r="BO88" s="14"/>
      <c r="BP88" s="14"/>
      <c r="BQ88" s="14"/>
      <c r="BR88" s="14"/>
      <c r="BS88" s="14"/>
      <c r="BT88" s="14"/>
      <c r="BU88" s="14"/>
      <c r="BV88" s="14"/>
      <c r="BW88" s="14"/>
      <c r="BX88" s="14"/>
      <c r="BY88" s="14"/>
      <c r="BZ88" s="14"/>
      <c r="CA88" s="14"/>
      <c r="CB88" s="14"/>
      <c r="CC88" s="14"/>
      <c r="CD88" s="14"/>
      <c r="CE88" s="14"/>
      <c r="CF88" s="14"/>
      <c r="CG88" s="14"/>
      <c r="CH88" s="14"/>
      <c r="CI88" s="14"/>
      <c r="CJ88" s="14"/>
      <c r="CK88" s="14"/>
      <c r="CL88" s="14"/>
      <c r="CM88" s="14"/>
      <c r="CN88" s="14"/>
      <c r="CO88" s="14"/>
      <c r="CP88" s="14"/>
      <c r="CQ88" s="14"/>
      <c r="CR88" s="14"/>
      <c r="CS88" s="14"/>
      <c r="CT88" s="14"/>
      <c r="CU88" s="14"/>
      <c r="CV88" s="14"/>
      <c r="CW88" s="14"/>
    </row>
    <row r="89" spans="1:102" s="13" customFormat="1" ht="14.25" customHeight="1" x14ac:dyDescent="0.2">
      <c r="A89" s="117"/>
      <c r="B89" s="27" t="s">
        <v>10</v>
      </c>
      <c r="C89" s="27" t="s">
        <v>11</v>
      </c>
      <c r="D89" s="27" t="s">
        <v>10</v>
      </c>
      <c r="E89" s="27" t="s">
        <v>11</v>
      </c>
      <c r="F89" s="27" t="s">
        <v>10</v>
      </c>
      <c r="G89" s="27" t="s">
        <v>11</v>
      </c>
      <c r="H89" s="27" t="s">
        <v>10</v>
      </c>
      <c r="I89" s="27" t="s">
        <v>11</v>
      </c>
      <c r="J89" s="27" t="s">
        <v>10</v>
      </c>
      <c r="K89" s="27" t="s">
        <v>11</v>
      </c>
      <c r="L89" s="27" t="s">
        <v>10</v>
      </c>
      <c r="M89" s="27" t="s">
        <v>11</v>
      </c>
      <c r="N89" s="27" t="s">
        <v>10</v>
      </c>
      <c r="O89" s="27" t="s">
        <v>11</v>
      </c>
      <c r="P89" s="27" t="s">
        <v>10</v>
      </c>
      <c r="Q89" s="27" t="s">
        <v>11</v>
      </c>
      <c r="R89" s="27" t="s">
        <v>10</v>
      </c>
      <c r="S89" s="27" t="s">
        <v>11</v>
      </c>
      <c r="T89" s="27" t="s">
        <v>10</v>
      </c>
      <c r="U89" s="27" t="s">
        <v>11</v>
      </c>
      <c r="V89" s="27" t="s">
        <v>10</v>
      </c>
      <c r="W89" s="27" t="s">
        <v>11</v>
      </c>
      <c r="X89" s="27" t="s">
        <v>10</v>
      </c>
      <c r="Y89" s="27" t="s">
        <v>11</v>
      </c>
      <c r="Z89" s="27" t="s">
        <v>10</v>
      </c>
      <c r="AA89" s="27" t="s">
        <v>11</v>
      </c>
      <c r="AB89" s="27" t="s">
        <v>10</v>
      </c>
      <c r="AC89" s="27" t="s">
        <v>11</v>
      </c>
      <c r="AD89" s="27" t="s">
        <v>10</v>
      </c>
      <c r="AE89" s="27" t="s">
        <v>11</v>
      </c>
      <c r="AF89" s="27" t="s">
        <v>10</v>
      </c>
      <c r="AG89" s="27" t="s">
        <v>11</v>
      </c>
      <c r="AH89" s="28" t="s">
        <v>10</v>
      </c>
      <c r="AI89" s="28" t="s">
        <v>11</v>
      </c>
      <c r="AJ89" s="28" t="s">
        <v>10</v>
      </c>
      <c r="AK89" s="28" t="s">
        <v>11</v>
      </c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  <c r="CV89" s="12"/>
      <c r="CW89" s="12"/>
    </row>
    <row r="90" spans="1:102" x14ac:dyDescent="0.2">
      <c r="A90" s="29" t="s">
        <v>0</v>
      </c>
      <c r="B90" s="6">
        <f>(B111+B132+B153+B174+B195+B216+B237+B258)</f>
        <v>0</v>
      </c>
      <c r="C90" s="6">
        <f>(C111+C132+C153+C174+C195+C216+C237+C258)</f>
        <v>0</v>
      </c>
      <c r="D90" s="6">
        <f>(D111+D132+D153+D174+D195+D216+D237+D258)</f>
        <v>0</v>
      </c>
      <c r="E90" s="6">
        <f>(E111+E132+E153+E174+E195+E216+E237+E258)</f>
        <v>0</v>
      </c>
      <c r="F90" s="6">
        <f t="shared" ref="F90:AG98" si="24">(F111+F132+F153+F174+F195+F216+F237+F258)</f>
        <v>0</v>
      </c>
      <c r="G90" s="6">
        <f t="shared" si="24"/>
        <v>0</v>
      </c>
      <c r="H90" s="6">
        <f t="shared" si="24"/>
        <v>0</v>
      </c>
      <c r="I90" s="6">
        <f t="shared" si="24"/>
        <v>0</v>
      </c>
      <c r="J90" s="6">
        <f t="shared" si="24"/>
        <v>0</v>
      </c>
      <c r="K90" s="6">
        <f t="shared" si="24"/>
        <v>0</v>
      </c>
      <c r="L90" s="6">
        <f t="shared" si="24"/>
        <v>0</v>
      </c>
      <c r="M90" s="6">
        <f t="shared" si="24"/>
        <v>0</v>
      </c>
      <c r="N90" s="6">
        <f t="shared" si="24"/>
        <v>0</v>
      </c>
      <c r="O90" s="6">
        <f t="shared" si="24"/>
        <v>0</v>
      </c>
      <c r="P90" s="6">
        <f t="shared" si="24"/>
        <v>0</v>
      </c>
      <c r="Q90" s="6">
        <f t="shared" si="24"/>
        <v>0</v>
      </c>
      <c r="R90" s="6">
        <f t="shared" si="24"/>
        <v>0</v>
      </c>
      <c r="S90" s="6">
        <f t="shared" si="24"/>
        <v>0</v>
      </c>
      <c r="T90" s="6">
        <f t="shared" si="24"/>
        <v>0</v>
      </c>
      <c r="U90" s="6">
        <f t="shared" si="24"/>
        <v>0</v>
      </c>
      <c r="V90" s="6">
        <f t="shared" si="24"/>
        <v>0</v>
      </c>
      <c r="W90" s="6">
        <f t="shared" si="24"/>
        <v>0</v>
      </c>
      <c r="X90" s="6">
        <f t="shared" si="24"/>
        <v>0</v>
      </c>
      <c r="Y90" s="6">
        <f t="shared" si="24"/>
        <v>0</v>
      </c>
      <c r="Z90" s="6">
        <f t="shared" si="24"/>
        <v>0</v>
      </c>
      <c r="AA90" s="6">
        <f t="shared" si="24"/>
        <v>0</v>
      </c>
      <c r="AB90" s="6">
        <f t="shared" si="24"/>
        <v>0</v>
      </c>
      <c r="AC90" s="6">
        <f t="shared" si="24"/>
        <v>0</v>
      </c>
      <c r="AD90" s="6">
        <f t="shared" si="24"/>
        <v>0</v>
      </c>
      <c r="AE90" s="6">
        <f t="shared" si="24"/>
        <v>0</v>
      </c>
      <c r="AF90" s="6">
        <f t="shared" si="24"/>
        <v>0</v>
      </c>
      <c r="AG90" s="6">
        <f t="shared" si="24"/>
        <v>0</v>
      </c>
      <c r="AH90" s="3">
        <f>B90+F90+J90+N90+R90+V90+Z90+AD90</f>
        <v>0</v>
      </c>
      <c r="AI90" s="3">
        <f>C90+G90+K90+O90+S90+W90+AA90+AE90</f>
        <v>0</v>
      </c>
      <c r="AJ90" s="3">
        <f>D90+H90+L90+P90+T90+X90+AB90+AF90</f>
        <v>0</v>
      </c>
      <c r="AK90" s="3">
        <f>E90+I90+M90+Q90+U90+Y90+AC90+AG90</f>
        <v>0</v>
      </c>
    </row>
    <row r="91" spans="1:102" x14ac:dyDescent="0.2">
      <c r="A91" s="29" t="s">
        <v>1</v>
      </c>
      <c r="B91" s="6">
        <f t="shared" ref="B91:G98" si="25">(B112+B133+B154+B175+B196+B217+B238+B259)</f>
        <v>0</v>
      </c>
      <c r="C91" s="6">
        <f t="shared" si="25"/>
        <v>0</v>
      </c>
      <c r="D91" s="6">
        <f t="shared" si="25"/>
        <v>0</v>
      </c>
      <c r="E91" s="6">
        <f t="shared" si="25"/>
        <v>0</v>
      </c>
      <c r="F91" s="6">
        <f t="shared" si="25"/>
        <v>0</v>
      </c>
      <c r="G91" s="6">
        <f t="shared" si="25"/>
        <v>0</v>
      </c>
      <c r="H91" s="6">
        <f t="shared" si="24"/>
        <v>0</v>
      </c>
      <c r="I91" s="6">
        <f t="shared" si="24"/>
        <v>0</v>
      </c>
      <c r="J91" s="6">
        <f t="shared" si="24"/>
        <v>0</v>
      </c>
      <c r="K91" s="6">
        <f t="shared" si="24"/>
        <v>0</v>
      </c>
      <c r="L91" s="6">
        <f t="shared" si="24"/>
        <v>0</v>
      </c>
      <c r="M91" s="6">
        <f t="shared" si="24"/>
        <v>0</v>
      </c>
      <c r="N91" s="6">
        <f t="shared" si="24"/>
        <v>0</v>
      </c>
      <c r="O91" s="6">
        <f t="shared" si="24"/>
        <v>0</v>
      </c>
      <c r="P91" s="6">
        <f t="shared" si="24"/>
        <v>0</v>
      </c>
      <c r="Q91" s="6">
        <f t="shared" si="24"/>
        <v>0</v>
      </c>
      <c r="R91" s="6">
        <f t="shared" si="24"/>
        <v>0</v>
      </c>
      <c r="S91" s="6">
        <f t="shared" si="24"/>
        <v>0</v>
      </c>
      <c r="T91" s="6">
        <f t="shared" si="24"/>
        <v>0</v>
      </c>
      <c r="U91" s="6">
        <f t="shared" si="24"/>
        <v>0</v>
      </c>
      <c r="V91" s="6">
        <f t="shared" si="24"/>
        <v>0</v>
      </c>
      <c r="W91" s="6">
        <f t="shared" si="24"/>
        <v>0</v>
      </c>
      <c r="X91" s="6">
        <f t="shared" si="24"/>
        <v>0</v>
      </c>
      <c r="Y91" s="6">
        <f t="shared" si="24"/>
        <v>0</v>
      </c>
      <c r="Z91" s="6">
        <f t="shared" si="24"/>
        <v>0</v>
      </c>
      <c r="AA91" s="6">
        <f t="shared" si="24"/>
        <v>0</v>
      </c>
      <c r="AB91" s="6">
        <f t="shared" si="24"/>
        <v>0</v>
      </c>
      <c r="AC91" s="6">
        <f t="shared" si="24"/>
        <v>0</v>
      </c>
      <c r="AD91" s="6">
        <f t="shared" si="24"/>
        <v>0</v>
      </c>
      <c r="AE91" s="6">
        <f t="shared" si="24"/>
        <v>0</v>
      </c>
      <c r="AF91" s="6">
        <f t="shared" si="24"/>
        <v>0</v>
      </c>
      <c r="AG91" s="6">
        <f t="shared" si="24"/>
        <v>0</v>
      </c>
      <c r="AH91" s="3">
        <f t="shared" ref="AH91:AK96" si="26">B91+F91+J91+N91+R91+V91+Z91+AD91</f>
        <v>0</v>
      </c>
      <c r="AI91" s="3">
        <f t="shared" si="26"/>
        <v>0</v>
      </c>
      <c r="AJ91" s="3">
        <f t="shared" si="26"/>
        <v>0</v>
      </c>
      <c r="AK91" s="3">
        <f t="shared" si="26"/>
        <v>0</v>
      </c>
    </row>
    <row r="92" spans="1:102" x14ac:dyDescent="0.2">
      <c r="A92" s="29" t="s">
        <v>2</v>
      </c>
      <c r="B92" s="6">
        <f t="shared" si="25"/>
        <v>0</v>
      </c>
      <c r="C92" s="6">
        <f t="shared" si="25"/>
        <v>0</v>
      </c>
      <c r="D92" s="6">
        <f t="shared" si="25"/>
        <v>0</v>
      </c>
      <c r="E92" s="6">
        <f t="shared" si="25"/>
        <v>0</v>
      </c>
      <c r="F92" s="6">
        <f t="shared" si="25"/>
        <v>0</v>
      </c>
      <c r="G92" s="6">
        <f t="shared" si="25"/>
        <v>0</v>
      </c>
      <c r="H92" s="6">
        <f t="shared" si="24"/>
        <v>0</v>
      </c>
      <c r="I92" s="6">
        <f t="shared" si="24"/>
        <v>0</v>
      </c>
      <c r="J92" s="6">
        <f t="shared" si="24"/>
        <v>0</v>
      </c>
      <c r="K92" s="6">
        <f t="shared" si="24"/>
        <v>0</v>
      </c>
      <c r="L92" s="6">
        <f t="shared" si="24"/>
        <v>0</v>
      </c>
      <c r="M92" s="6">
        <f t="shared" si="24"/>
        <v>0</v>
      </c>
      <c r="N92" s="6">
        <f t="shared" si="24"/>
        <v>0</v>
      </c>
      <c r="O92" s="6">
        <f t="shared" si="24"/>
        <v>0</v>
      </c>
      <c r="P92" s="6">
        <f t="shared" si="24"/>
        <v>0</v>
      </c>
      <c r="Q92" s="6">
        <f t="shared" si="24"/>
        <v>0</v>
      </c>
      <c r="R92" s="6">
        <f t="shared" si="24"/>
        <v>0</v>
      </c>
      <c r="S92" s="6">
        <f t="shared" si="24"/>
        <v>0</v>
      </c>
      <c r="T92" s="6">
        <f t="shared" si="24"/>
        <v>0</v>
      </c>
      <c r="U92" s="6">
        <f t="shared" si="24"/>
        <v>0</v>
      </c>
      <c r="V92" s="6">
        <f t="shared" si="24"/>
        <v>0</v>
      </c>
      <c r="W92" s="6">
        <f t="shared" si="24"/>
        <v>0</v>
      </c>
      <c r="X92" s="6">
        <f t="shared" si="24"/>
        <v>0</v>
      </c>
      <c r="Y92" s="6">
        <f t="shared" si="24"/>
        <v>0</v>
      </c>
      <c r="Z92" s="6">
        <f t="shared" si="24"/>
        <v>0</v>
      </c>
      <c r="AA92" s="6">
        <f t="shared" si="24"/>
        <v>0</v>
      </c>
      <c r="AB92" s="6">
        <f t="shared" si="24"/>
        <v>0</v>
      </c>
      <c r="AC92" s="6">
        <f t="shared" si="24"/>
        <v>0</v>
      </c>
      <c r="AD92" s="6">
        <f t="shared" si="24"/>
        <v>0</v>
      </c>
      <c r="AE92" s="6">
        <f t="shared" si="24"/>
        <v>0</v>
      </c>
      <c r="AF92" s="6">
        <f t="shared" si="24"/>
        <v>0</v>
      </c>
      <c r="AG92" s="6">
        <f t="shared" si="24"/>
        <v>0</v>
      </c>
      <c r="AH92" s="3">
        <f t="shared" si="26"/>
        <v>0</v>
      </c>
      <c r="AI92" s="3">
        <f t="shared" si="26"/>
        <v>0</v>
      </c>
      <c r="AJ92" s="3">
        <f t="shared" si="26"/>
        <v>0</v>
      </c>
      <c r="AK92" s="3">
        <f t="shared" si="26"/>
        <v>0</v>
      </c>
    </row>
    <row r="93" spans="1:102" x14ac:dyDescent="0.2">
      <c r="A93" s="29" t="s">
        <v>3</v>
      </c>
      <c r="B93" s="6">
        <f t="shared" si="25"/>
        <v>0</v>
      </c>
      <c r="C93" s="6">
        <f t="shared" si="25"/>
        <v>0</v>
      </c>
      <c r="D93" s="6">
        <f t="shared" si="25"/>
        <v>0</v>
      </c>
      <c r="E93" s="6">
        <f t="shared" si="25"/>
        <v>0</v>
      </c>
      <c r="F93" s="6">
        <f t="shared" si="25"/>
        <v>0</v>
      </c>
      <c r="G93" s="6">
        <f t="shared" si="25"/>
        <v>0</v>
      </c>
      <c r="H93" s="6">
        <f t="shared" si="24"/>
        <v>0</v>
      </c>
      <c r="I93" s="6">
        <f t="shared" si="24"/>
        <v>0</v>
      </c>
      <c r="J93" s="6">
        <f t="shared" si="24"/>
        <v>0</v>
      </c>
      <c r="K93" s="6">
        <f t="shared" si="24"/>
        <v>0</v>
      </c>
      <c r="L93" s="6">
        <f t="shared" si="24"/>
        <v>0</v>
      </c>
      <c r="M93" s="6">
        <f t="shared" si="24"/>
        <v>0</v>
      </c>
      <c r="N93" s="6">
        <f t="shared" si="24"/>
        <v>0</v>
      </c>
      <c r="O93" s="6">
        <f t="shared" si="24"/>
        <v>0</v>
      </c>
      <c r="P93" s="6">
        <f t="shared" si="24"/>
        <v>0</v>
      </c>
      <c r="Q93" s="6">
        <f t="shared" si="24"/>
        <v>0</v>
      </c>
      <c r="R93" s="6">
        <f t="shared" si="24"/>
        <v>0</v>
      </c>
      <c r="S93" s="6">
        <f t="shared" si="24"/>
        <v>0</v>
      </c>
      <c r="T93" s="6">
        <f t="shared" si="24"/>
        <v>0</v>
      </c>
      <c r="U93" s="6">
        <f t="shared" si="24"/>
        <v>0</v>
      </c>
      <c r="V93" s="6">
        <f t="shared" si="24"/>
        <v>0</v>
      </c>
      <c r="W93" s="6">
        <f t="shared" si="24"/>
        <v>0</v>
      </c>
      <c r="X93" s="6">
        <f t="shared" si="24"/>
        <v>0</v>
      </c>
      <c r="Y93" s="6">
        <f t="shared" si="24"/>
        <v>0</v>
      </c>
      <c r="Z93" s="6">
        <f t="shared" si="24"/>
        <v>0</v>
      </c>
      <c r="AA93" s="6">
        <f t="shared" si="24"/>
        <v>0</v>
      </c>
      <c r="AB93" s="6">
        <f t="shared" si="24"/>
        <v>0</v>
      </c>
      <c r="AC93" s="6">
        <f t="shared" si="24"/>
        <v>0</v>
      </c>
      <c r="AD93" s="6">
        <f t="shared" si="24"/>
        <v>0</v>
      </c>
      <c r="AE93" s="6">
        <f t="shared" si="24"/>
        <v>0</v>
      </c>
      <c r="AF93" s="6">
        <f t="shared" si="24"/>
        <v>0</v>
      </c>
      <c r="AG93" s="6">
        <f t="shared" si="24"/>
        <v>0</v>
      </c>
      <c r="AH93" s="3">
        <f t="shared" si="26"/>
        <v>0</v>
      </c>
      <c r="AI93" s="3">
        <f t="shared" si="26"/>
        <v>0</v>
      </c>
      <c r="AJ93" s="3">
        <f t="shared" si="26"/>
        <v>0</v>
      </c>
      <c r="AK93" s="3">
        <f t="shared" si="26"/>
        <v>0</v>
      </c>
    </row>
    <row r="94" spans="1:102" x14ac:dyDescent="0.2">
      <c r="A94" s="29" t="s">
        <v>4</v>
      </c>
      <c r="B94" s="6">
        <f t="shared" si="25"/>
        <v>0</v>
      </c>
      <c r="C94" s="6">
        <f t="shared" si="25"/>
        <v>0</v>
      </c>
      <c r="D94" s="6">
        <f t="shared" si="25"/>
        <v>0</v>
      </c>
      <c r="E94" s="6">
        <f t="shared" si="25"/>
        <v>0</v>
      </c>
      <c r="F94" s="6">
        <f t="shared" si="25"/>
        <v>0</v>
      </c>
      <c r="G94" s="6">
        <f t="shared" si="25"/>
        <v>0</v>
      </c>
      <c r="H94" s="6">
        <f t="shared" si="24"/>
        <v>0</v>
      </c>
      <c r="I94" s="6">
        <f t="shared" si="24"/>
        <v>0</v>
      </c>
      <c r="J94" s="6">
        <f t="shared" si="24"/>
        <v>0</v>
      </c>
      <c r="K94" s="6">
        <f t="shared" si="24"/>
        <v>0</v>
      </c>
      <c r="L94" s="6">
        <f t="shared" si="24"/>
        <v>0</v>
      </c>
      <c r="M94" s="6">
        <f t="shared" si="24"/>
        <v>0</v>
      </c>
      <c r="N94" s="6">
        <f t="shared" si="24"/>
        <v>0</v>
      </c>
      <c r="O94" s="6">
        <f t="shared" si="24"/>
        <v>0</v>
      </c>
      <c r="P94" s="6">
        <f t="shared" si="24"/>
        <v>0</v>
      </c>
      <c r="Q94" s="6">
        <f t="shared" si="24"/>
        <v>0</v>
      </c>
      <c r="R94" s="6">
        <f t="shared" si="24"/>
        <v>0</v>
      </c>
      <c r="S94" s="6">
        <f t="shared" si="24"/>
        <v>0</v>
      </c>
      <c r="T94" s="6">
        <f t="shared" si="24"/>
        <v>0</v>
      </c>
      <c r="U94" s="6">
        <f t="shared" si="24"/>
        <v>0</v>
      </c>
      <c r="V94" s="6">
        <f t="shared" si="24"/>
        <v>0</v>
      </c>
      <c r="W94" s="6">
        <f t="shared" si="24"/>
        <v>0</v>
      </c>
      <c r="X94" s="6">
        <f t="shared" si="24"/>
        <v>0</v>
      </c>
      <c r="Y94" s="6">
        <f t="shared" si="24"/>
        <v>0</v>
      </c>
      <c r="Z94" s="6">
        <f t="shared" si="24"/>
        <v>0</v>
      </c>
      <c r="AA94" s="6">
        <f t="shared" si="24"/>
        <v>0</v>
      </c>
      <c r="AB94" s="6">
        <f t="shared" si="24"/>
        <v>0</v>
      </c>
      <c r="AC94" s="6">
        <f t="shared" si="24"/>
        <v>0</v>
      </c>
      <c r="AD94" s="6">
        <f t="shared" si="24"/>
        <v>0</v>
      </c>
      <c r="AE94" s="6">
        <f t="shared" si="24"/>
        <v>0</v>
      </c>
      <c r="AF94" s="6">
        <f t="shared" si="24"/>
        <v>0</v>
      </c>
      <c r="AG94" s="6">
        <f t="shared" si="24"/>
        <v>0</v>
      </c>
      <c r="AH94" s="3">
        <f t="shared" si="26"/>
        <v>0</v>
      </c>
      <c r="AI94" s="3">
        <f t="shared" si="26"/>
        <v>0</v>
      </c>
      <c r="AJ94" s="3">
        <f t="shared" si="26"/>
        <v>0</v>
      </c>
      <c r="AK94" s="3">
        <f t="shared" si="26"/>
        <v>0</v>
      </c>
    </row>
    <row r="95" spans="1:102" x14ac:dyDescent="0.2">
      <c r="A95" s="29" t="s">
        <v>5</v>
      </c>
      <c r="B95" s="6">
        <f t="shared" si="25"/>
        <v>0</v>
      </c>
      <c r="C95" s="6">
        <f t="shared" si="25"/>
        <v>0</v>
      </c>
      <c r="D95" s="6">
        <f t="shared" si="25"/>
        <v>0</v>
      </c>
      <c r="E95" s="6">
        <f t="shared" si="25"/>
        <v>0</v>
      </c>
      <c r="F95" s="6">
        <f t="shared" si="25"/>
        <v>0</v>
      </c>
      <c r="G95" s="6">
        <f t="shared" si="25"/>
        <v>0</v>
      </c>
      <c r="H95" s="6">
        <f t="shared" si="24"/>
        <v>0</v>
      </c>
      <c r="I95" s="6">
        <f t="shared" si="24"/>
        <v>0</v>
      </c>
      <c r="J95" s="6">
        <f t="shared" si="24"/>
        <v>0</v>
      </c>
      <c r="K95" s="6">
        <f t="shared" si="24"/>
        <v>0</v>
      </c>
      <c r="L95" s="6">
        <f t="shared" si="24"/>
        <v>0</v>
      </c>
      <c r="M95" s="6">
        <f t="shared" si="24"/>
        <v>0</v>
      </c>
      <c r="N95" s="6">
        <f t="shared" si="24"/>
        <v>0</v>
      </c>
      <c r="O95" s="6">
        <f t="shared" si="24"/>
        <v>0</v>
      </c>
      <c r="P95" s="6">
        <f t="shared" si="24"/>
        <v>0</v>
      </c>
      <c r="Q95" s="6">
        <f t="shared" si="24"/>
        <v>0</v>
      </c>
      <c r="R95" s="6">
        <f t="shared" si="24"/>
        <v>0</v>
      </c>
      <c r="S95" s="6">
        <f t="shared" si="24"/>
        <v>0</v>
      </c>
      <c r="T95" s="6">
        <f t="shared" si="24"/>
        <v>0</v>
      </c>
      <c r="U95" s="6">
        <f t="shared" si="24"/>
        <v>0</v>
      </c>
      <c r="V95" s="6">
        <f t="shared" si="24"/>
        <v>0</v>
      </c>
      <c r="W95" s="6">
        <f t="shared" si="24"/>
        <v>0</v>
      </c>
      <c r="X95" s="6">
        <f t="shared" si="24"/>
        <v>0</v>
      </c>
      <c r="Y95" s="6">
        <f t="shared" si="24"/>
        <v>0</v>
      </c>
      <c r="Z95" s="6">
        <f t="shared" si="24"/>
        <v>0</v>
      </c>
      <c r="AA95" s="6">
        <f t="shared" si="24"/>
        <v>0</v>
      </c>
      <c r="AB95" s="6">
        <f t="shared" si="24"/>
        <v>0</v>
      </c>
      <c r="AC95" s="6">
        <f t="shared" si="24"/>
        <v>0</v>
      </c>
      <c r="AD95" s="6">
        <f t="shared" si="24"/>
        <v>0</v>
      </c>
      <c r="AE95" s="6">
        <f t="shared" si="24"/>
        <v>0</v>
      </c>
      <c r="AF95" s="6">
        <f t="shared" si="24"/>
        <v>0</v>
      </c>
      <c r="AG95" s="6">
        <f t="shared" si="24"/>
        <v>0</v>
      </c>
      <c r="AH95" s="3">
        <f t="shared" si="26"/>
        <v>0</v>
      </c>
      <c r="AI95" s="3">
        <f t="shared" si="26"/>
        <v>0</v>
      </c>
      <c r="AJ95" s="3">
        <f t="shared" si="26"/>
        <v>0</v>
      </c>
      <c r="AK95" s="3">
        <f t="shared" si="26"/>
        <v>0</v>
      </c>
    </row>
    <row r="96" spans="1:102" s="5" customFormat="1" x14ac:dyDescent="0.2">
      <c r="A96" s="29" t="s">
        <v>6</v>
      </c>
      <c r="B96" s="6">
        <f t="shared" si="25"/>
        <v>0</v>
      </c>
      <c r="C96" s="6">
        <f t="shared" si="25"/>
        <v>0</v>
      </c>
      <c r="D96" s="6">
        <f t="shared" si="25"/>
        <v>0</v>
      </c>
      <c r="E96" s="6">
        <f t="shared" si="25"/>
        <v>0</v>
      </c>
      <c r="F96" s="6">
        <f t="shared" si="25"/>
        <v>0</v>
      </c>
      <c r="G96" s="6">
        <f t="shared" si="25"/>
        <v>0</v>
      </c>
      <c r="H96" s="6">
        <f t="shared" si="24"/>
        <v>0</v>
      </c>
      <c r="I96" s="6">
        <f t="shared" si="24"/>
        <v>0</v>
      </c>
      <c r="J96" s="6">
        <f t="shared" si="24"/>
        <v>0</v>
      </c>
      <c r="K96" s="6">
        <f t="shared" si="24"/>
        <v>0</v>
      </c>
      <c r="L96" s="6">
        <f t="shared" si="24"/>
        <v>0</v>
      </c>
      <c r="M96" s="6">
        <f t="shared" si="24"/>
        <v>0</v>
      </c>
      <c r="N96" s="6">
        <f t="shared" si="24"/>
        <v>0</v>
      </c>
      <c r="O96" s="6">
        <f t="shared" si="24"/>
        <v>0</v>
      </c>
      <c r="P96" s="6">
        <f t="shared" si="24"/>
        <v>0</v>
      </c>
      <c r="Q96" s="6">
        <f t="shared" si="24"/>
        <v>0</v>
      </c>
      <c r="R96" s="6">
        <f t="shared" si="24"/>
        <v>0</v>
      </c>
      <c r="S96" s="6">
        <f t="shared" si="24"/>
        <v>0</v>
      </c>
      <c r="T96" s="6">
        <f t="shared" si="24"/>
        <v>0</v>
      </c>
      <c r="U96" s="6">
        <f t="shared" si="24"/>
        <v>0</v>
      </c>
      <c r="V96" s="6">
        <f t="shared" si="24"/>
        <v>0</v>
      </c>
      <c r="W96" s="6">
        <f t="shared" si="24"/>
        <v>0</v>
      </c>
      <c r="X96" s="6">
        <f t="shared" si="24"/>
        <v>0</v>
      </c>
      <c r="Y96" s="6">
        <f t="shared" si="24"/>
        <v>0</v>
      </c>
      <c r="Z96" s="6">
        <f t="shared" si="24"/>
        <v>0</v>
      </c>
      <c r="AA96" s="6">
        <f t="shared" si="24"/>
        <v>0</v>
      </c>
      <c r="AB96" s="6">
        <f t="shared" si="24"/>
        <v>0</v>
      </c>
      <c r="AC96" s="6">
        <f t="shared" si="24"/>
        <v>0</v>
      </c>
      <c r="AD96" s="6">
        <f t="shared" si="24"/>
        <v>0</v>
      </c>
      <c r="AE96" s="6">
        <f t="shared" si="24"/>
        <v>0</v>
      </c>
      <c r="AF96" s="6">
        <f t="shared" si="24"/>
        <v>0</v>
      </c>
      <c r="AG96" s="6">
        <f t="shared" si="24"/>
        <v>0</v>
      </c>
      <c r="AH96" s="3">
        <f t="shared" si="26"/>
        <v>0</v>
      </c>
      <c r="AI96" s="3">
        <f t="shared" si="26"/>
        <v>0</v>
      </c>
      <c r="AJ96" s="3">
        <f t="shared" si="26"/>
        <v>0</v>
      </c>
      <c r="AK96" s="3">
        <f t="shared" si="26"/>
        <v>0</v>
      </c>
    </row>
    <row r="97" spans="1:102" s="5" customFormat="1" x14ac:dyDescent="0.2">
      <c r="A97" s="29" t="s">
        <v>23</v>
      </c>
      <c r="B97" s="6">
        <f t="shared" si="25"/>
        <v>0</v>
      </c>
      <c r="C97" s="6">
        <f t="shared" si="25"/>
        <v>0</v>
      </c>
      <c r="D97" s="6">
        <f t="shared" si="25"/>
        <v>0</v>
      </c>
      <c r="E97" s="6">
        <f t="shared" si="25"/>
        <v>0</v>
      </c>
      <c r="F97" s="6">
        <f t="shared" si="25"/>
        <v>0</v>
      </c>
      <c r="G97" s="6">
        <f t="shared" si="25"/>
        <v>0</v>
      </c>
      <c r="H97" s="6">
        <f t="shared" si="24"/>
        <v>0</v>
      </c>
      <c r="I97" s="6">
        <f t="shared" si="24"/>
        <v>0</v>
      </c>
      <c r="J97" s="6">
        <f t="shared" si="24"/>
        <v>0</v>
      </c>
      <c r="K97" s="6">
        <f t="shared" si="24"/>
        <v>0</v>
      </c>
      <c r="L97" s="6">
        <f t="shared" si="24"/>
        <v>0</v>
      </c>
      <c r="M97" s="6">
        <f t="shared" si="24"/>
        <v>0</v>
      </c>
      <c r="N97" s="6">
        <f t="shared" si="24"/>
        <v>0</v>
      </c>
      <c r="O97" s="6">
        <f t="shared" si="24"/>
        <v>0</v>
      </c>
      <c r="P97" s="6">
        <f t="shared" si="24"/>
        <v>0</v>
      </c>
      <c r="Q97" s="6">
        <f t="shared" si="24"/>
        <v>0</v>
      </c>
      <c r="R97" s="6">
        <f t="shared" si="24"/>
        <v>0</v>
      </c>
      <c r="S97" s="6">
        <f t="shared" si="24"/>
        <v>0</v>
      </c>
      <c r="T97" s="6">
        <f t="shared" si="24"/>
        <v>0</v>
      </c>
      <c r="U97" s="6">
        <f t="shared" si="24"/>
        <v>0</v>
      </c>
      <c r="V97" s="6">
        <f t="shared" si="24"/>
        <v>0</v>
      </c>
      <c r="W97" s="6">
        <f t="shared" si="24"/>
        <v>0</v>
      </c>
      <c r="X97" s="6">
        <f t="shared" si="24"/>
        <v>0</v>
      </c>
      <c r="Y97" s="6">
        <f t="shared" si="24"/>
        <v>0</v>
      </c>
      <c r="Z97" s="6">
        <f t="shared" si="24"/>
        <v>0</v>
      </c>
      <c r="AA97" s="6">
        <f t="shared" si="24"/>
        <v>0</v>
      </c>
      <c r="AB97" s="6">
        <f t="shared" si="24"/>
        <v>0</v>
      </c>
      <c r="AC97" s="6">
        <f t="shared" si="24"/>
        <v>0</v>
      </c>
      <c r="AD97" s="6">
        <f t="shared" si="24"/>
        <v>0</v>
      </c>
      <c r="AE97" s="6">
        <f t="shared" si="24"/>
        <v>0</v>
      </c>
      <c r="AF97" s="6">
        <f t="shared" si="24"/>
        <v>0</v>
      </c>
      <c r="AG97" s="6">
        <f t="shared" si="24"/>
        <v>0</v>
      </c>
      <c r="AH97" s="3">
        <f>B97+F97+J97+N97+R97+V97+Z97+AD97</f>
        <v>0</v>
      </c>
      <c r="AI97" s="3">
        <f>C97+G97+K97+O97+S97+W97+AA97+AE97</f>
        <v>0</v>
      </c>
      <c r="AJ97" s="3">
        <f>D97+H97+L97+P97+T97+X97+AB97+AF97</f>
        <v>0</v>
      </c>
      <c r="AK97" s="3">
        <f>E97+I97+M97+Q97+U97+Y97+AC97+AG97</f>
        <v>0</v>
      </c>
    </row>
    <row r="98" spans="1:102" s="18" customFormat="1" ht="13.5" thickBot="1" x14ac:dyDescent="0.25">
      <c r="A98" s="29" t="s">
        <v>17</v>
      </c>
      <c r="B98" s="6">
        <f t="shared" si="25"/>
        <v>0</v>
      </c>
      <c r="C98" s="6">
        <f t="shared" si="25"/>
        <v>0</v>
      </c>
      <c r="D98" s="6">
        <f t="shared" si="25"/>
        <v>0</v>
      </c>
      <c r="E98" s="6">
        <f t="shared" si="25"/>
        <v>0</v>
      </c>
      <c r="F98" s="6">
        <f t="shared" si="25"/>
        <v>0</v>
      </c>
      <c r="G98" s="6">
        <f t="shared" si="25"/>
        <v>0</v>
      </c>
      <c r="H98" s="6">
        <f t="shared" si="24"/>
        <v>0</v>
      </c>
      <c r="I98" s="6">
        <f t="shared" si="24"/>
        <v>0</v>
      </c>
      <c r="J98" s="6">
        <f t="shared" si="24"/>
        <v>0</v>
      </c>
      <c r="K98" s="6">
        <f t="shared" si="24"/>
        <v>0</v>
      </c>
      <c r="L98" s="6">
        <f t="shared" si="24"/>
        <v>0</v>
      </c>
      <c r="M98" s="6">
        <f t="shared" si="24"/>
        <v>0</v>
      </c>
      <c r="N98" s="6">
        <f t="shared" si="24"/>
        <v>0</v>
      </c>
      <c r="O98" s="6">
        <f t="shared" si="24"/>
        <v>0</v>
      </c>
      <c r="P98" s="6">
        <f t="shared" si="24"/>
        <v>0</v>
      </c>
      <c r="Q98" s="6">
        <f t="shared" si="24"/>
        <v>0</v>
      </c>
      <c r="R98" s="6">
        <f t="shared" si="24"/>
        <v>0</v>
      </c>
      <c r="S98" s="6">
        <f t="shared" si="24"/>
        <v>0</v>
      </c>
      <c r="T98" s="6">
        <f t="shared" si="24"/>
        <v>0</v>
      </c>
      <c r="U98" s="6">
        <f t="shared" si="24"/>
        <v>0</v>
      </c>
      <c r="V98" s="6">
        <f t="shared" si="24"/>
        <v>0</v>
      </c>
      <c r="W98" s="6">
        <f t="shared" si="24"/>
        <v>0</v>
      </c>
      <c r="X98" s="6">
        <f t="shared" si="24"/>
        <v>0</v>
      </c>
      <c r="Y98" s="6">
        <f t="shared" si="24"/>
        <v>0</v>
      </c>
      <c r="Z98" s="6">
        <f t="shared" si="24"/>
        <v>0</v>
      </c>
      <c r="AA98" s="6">
        <f t="shared" si="24"/>
        <v>0</v>
      </c>
      <c r="AB98" s="6">
        <f t="shared" si="24"/>
        <v>0</v>
      </c>
      <c r="AC98" s="6">
        <f t="shared" si="24"/>
        <v>0</v>
      </c>
      <c r="AD98" s="6">
        <f t="shared" si="24"/>
        <v>0</v>
      </c>
      <c r="AE98" s="6">
        <f t="shared" si="24"/>
        <v>0</v>
      </c>
      <c r="AF98" s="6">
        <f t="shared" si="24"/>
        <v>0</v>
      </c>
      <c r="AG98" s="6">
        <f t="shared" si="24"/>
        <v>0</v>
      </c>
      <c r="AH98" s="3">
        <f t="shared" ref="AH98:AK98" si="27">B98+F98+J98+N98+R98+V98+Z98+AD98</f>
        <v>0</v>
      </c>
      <c r="AI98" s="3">
        <f t="shared" si="27"/>
        <v>0</v>
      </c>
      <c r="AJ98" s="3">
        <f t="shared" si="27"/>
        <v>0</v>
      </c>
      <c r="AK98" s="3">
        <f t="shared" si="27"/>
        <v>0</v>
      </c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</row>
    <row r="99" spans="1:102" x14ac:dyDescent="0.2">
      <c r="A99" s="31" t="s">
        <v>15</v>
      </c>
      <c r="B99" s="32">
        <f t="shared" ref="B99:AK99" si="28">SUM(B90:B98)</f>
        <v>0</v>
      </c>
      <c r="C99" s="32">
        <f t="shared" si="28"/>
        <v>0</v>
      </c>
      <c r="D99" s="32">
        <f t="shared" si="28"/>
        <v>0</v>
      </c>
      <c r="E99" s="32">
        <f t="shared" si="28"/>
        <v>0</v>
      </c>
      <c r="F99" s="32">
        <f t="shared" si="28"/>
        <v>0</v>
      </c>
      <c r="G99" s="32">
        <f t="shared" si="28"/>
        <v>0</v>
      </c>
      <c r="H99" s="32">
        <f t="shared" si="28"/>
        <v>0</v>
      </c>
      <c r="I99" s="32">
        <f t="shared" si="28"/>
        <v>0</v>
      </c>
      <c r="J99" s="32">
        <f t="shared" si="28"/>
        <v>0</v>
      </c>
      <c r="K99" s="32">
        <f t="shared" si="28"/>
        <v>0</v>
      </c>
      <c r="L99" s="32">
        <f t="shared" si="28"/>
        <v>0</v>
      </c>
      <c r="M99" s="32">
        <f t="shared" si="28"/>
        <v>0</v>
      </c>
      <c r="N99" s="32">
        <f t="shared" si="28"/>
        <v>0</v>
      </c>
      <c r="O99" s="32">
        <f t="shared" si="28"/>
        <v>0</v>
      </c>
      <c r="P99" s="32">
        <f t="shared" si="28"/>
        <v>0</v>
      </c>
      <c r="Q99" s="32">
        <f t="shared" si="28"/>
        <v>0</v>
      </c>
      <c r="R99" s="32">
        <f t="shared" si="28"/>
        <v>0</v>
      </c>
      <c r="S99" s="32">
        <f t="shared" si="28"/>
        <v>0</v>
      </c>
      <c r="T99" s="32">
        <f t="shared" si="28"/>
        <v>0</v>
      </c>
      <c r="U99" s="32">
        <f t="shared" si="28"/>
        <v>0</v>
      </c>
      <c r="V99" s="32">
        <f t="shared" si="28"/>
        <v>0</v>
      </c>
      <c r="W99" s="32">
        <f t="shared" si="28"/>
        <v>0</v>
      </c>
      <c r="X99" s="32">
        <f t="shared" si="28"/>
        <v>0</v>
      </c>
      <c r="Y99" s="32">
        <f t="shared" si="28"/>
        <v>0</v>
      </c>
      <c r="Z99" s="32">
        <f t="shared" si="28"/>
        <v>0</v>
      </c>
      <c r="AA99" s="32">
        <f t="shared" si="28"/>
        <v>0</v>
      </c>
      <c r="AB99" s="32">
        <f t="shared" si="28"/>
        <v>0</v>
      </c>
      <c r="AC99" s="32">
        <f t="shared" si="28"/>
        <v>0</v>
      </c>
      <c r="AD99" s="32">
        <f t="shared" si="28"/>
        <v>0</v>
      </c>
      <c r="AE99" s="32">
        <f t="shared" si="28"/>
        <v>0</v>
      </c>
      <c r="AF99" s="32">
        <f t="shared" si="28"/>
        <v>0</v>
      </c>
      <c r="AG99" s="32">
        <f t="shared" si="28"/>
        <v>0</v>
      </c>
      <c r="AH99" s="32">
        <f t="shared" si="28"/>
        <v>0</v>
      </c>
      <c r="AI99" s="32">
        <f t="shared" si="28"/>
        <v>0</v>
      </c>
      <c r="AJ99" s="32">
        <f t="shared" si="28"/>
        <v>0</v>
      </c>
      <c r="AK99" s="32">
        <f t="shared" si="28"/>
        <v>0</v>
      </c>
    </row>
    <row r="100" spans="1:102" s="19" customFormat="1" ht="13.5" thickBot="1" x14ac:dyDescent="0.25">
      <c r="A100" s="102" t="s">
        <v>16</v>
      </c>
      <c r="B100" s="102"/>
      <c r="C100" s="102"/>
      <c r="D100" s="33">
        <f>B99+D99</f>
        <v>0</v>
      </c>
      <c r="E100" s="33">
        <f>C99+E99</f>
        <v>0</v>
      </c>
      <c r="F100" s="34">
        <v>0</v>
      </c>
      <c r="G100" s="34">
        <v>0</v>
      </c>
      <c r="H100" s="33">
        <f>F99+H99</f>
        <v>0</v>
      </c>
      <c r="I100" s="33">
        <f>G99+I99</f>
        <v>0</v>
      </c>
      <c r="J100" s="34">
        <v>0</v>
      </c>
      <c r="K100" s="34">
        <v>0</v>
      </c>
      <c r="L100" s="33">
        <f>J99+L99</f>
        <v>0</v>
      </c>
      <c r="M100" s="33">
        <f>K99+M99</f>
        <v>0</v>
      </c>
      <c r="N100" s="34">
        <v>0</v>
      </c>
      <c r="O100" s="34">
        <v>0</v>
      </c>
      <c r="P100" s="33">
        <f>N99+P99</f>
        <v>0</v>
      </c>
      <c r="Q100" s="33">
        <f>O99+Q99</f>
        <v>0</v>
      </c>
      <c r="R100" s="34">
        <v>0</v>
      </c>
      <c r="S100" s="34">
        <v>0</v>
      </c>
      <c r="T100" s="33">
        <f>R99+T99</f>
        <v>0</v>
      </c>
      <c r="U100" s="33">
        <f>S99+U99</f>
        <v>0</v>
      </c>
      <c r="V100" s="34">
        <v>0</v>
      </c>
      <c r="W100" s="34">
        <v>0</v>
      </c>
      <c r="X100" s="33">
        <f>V99+X99</f>
        <v>0</v>
      </c>
      <c r="Y100" s="33">
        <f>W99+Y99</f>
        <v>0</v>
      </c>
      <c r="Z100" s="34">
        <v>0</v>
      </c>
      <c r="AA100" s="34">
        <v>0</v>
      </c>
      <c r="AB100" s="33">
        <f>Z99+AB99</f>
        <v>0</v>
      </c>
      <c r="AC100" s="33">
        <f>AA99+AC99</f>
        <v>0</v>
      </c>
      <c r="AD100" s="34">
        <v>0</v>
      </c>
      <c r="AE100" s="34">
        <v>0</v>
      </c>
      <c r="AF100" s="33">
        <f>AD99+AF99</f>
        <v>0</v>
      </c>
      <c r="AG100" s="33">
        <f>AE99+AG99</f>
        <v>0</v>
      </c>
      <c r="AH100" s="34"/>
      <c r="AI100" s="34"/>
      <c r="AJ100" s="33">
        <f>AH99+AJ99</f>
        <v>0</v>
      </c>
      <c r="AK100" s="33">
        <f>AI99+AK99</f>
        <v>0</v>
      </c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</row>
    <row r="101" spans="1:102" s="43" customFormat="1" ht="13.5" thickTop="1" x14ac:dyDescent="0.2">
      <c r="A101" s="109" t="s">
        <v>24</v>
      </c>
      <c r="B101" s="110"/>
      <c r="C101" s="110"/>
      <c r="D101" s="110"/>
      <c r="E101" s="110"/>
      <c r="F101" s="110"/>
      <c r="G101" s="110"/>
      <c r="H101" s="110"/>
      <c r="I101" s="110"/>
      <c r="J101" s="110"/>
      <c r="K101" s="110"/>
      <c r="L101" s="110"/>
      <c r="M101" s="110"/>
      <c r="N101" s="110"/>
      <c r="O101" s="110"/>
      <c r="P101" s="110"/>
      <c r="Q101" s="110"/>
      <c r="R101" s="110"/>
      <c r="S101" s="110"/>
      <c r="T101" s="110"/>
      <c r="U101" s="110"/>
      <c r="V101" s="110"/>
      <c r="W101" s="110"/>
      <c r="X101" s="110"/>
      <c r="Y101" s="110"/>
      <c r="Z101" s="110"/>
      <c r="AA101" s="110"/>
      <c r="AB101" s="110"/>
      <c r="AC101" s="110"/>
      <c r="AD101" s="110"/>
      <c r="AE101" s="110"/>
      <c r="AF101" s="110"/>
      <c r="AG101" s="110"/>
      <c r="AH101" s="110"/>
      <c r="AI101" s="110"/>
      <c r="AJ101" s="110"/>
      <c r="AK101" s="111"/>
      <c r="AL101" s="40"/>
      <c r="AM101" s="40"/>
      <c r="AN101" s="40"/>
      <c r="AO101" s="40"/>
      <c r="AP101" s="40"/>
      <c r="AQ101" s="40"/>
      <c r="AR101" s="40"/>
      <c r="AS101" s="40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  <c r="BF101" s="40"/>
      <c r="BG101" s="40"/>
      <c r="BH101" s="40"/>
      <c r="BI101" s="40"/>
      <c r="BJ101" s="40"/>
      <c r="BK101" s="40"/>
      <c r="BL101" s="40"/>
      <c r="BM101" s="40"/>
      <c r="BN101" s="40"/>
      <c r="BO101" s="40"/>
      <c r="BP101" s="40"/>
      <c r="BQ101" s="40"/>
      <c r="BR101" s="40"/>
      <c r="BS101" s="40"/>
      <c r="BT101" s="40"/>
      <c r="BU101" s="40"/>
      <c r="BV101" s="40"/>
      <c r="BW101" s="40"/>
      <c r="BX101" s="40"/>
      <c r="BY101" s="40"/>
      <c r="BZ101" s="40"/>
      <c r="CA101" s="40"/>
      <c r="CB101" s="40"/>
      <c r="CC101" s="40"/>
      <c r="CD101" s="40"/>
      <c r="CE101" s="40"/>
      <c r="CF101" s="40"/>
      <c r="CG101" s="40"/>
      <c r="CH101" s="40"/>
      <c r="CI101" s="40"/>
      <c r="CJ101" s="40"/>
      <c r="CK101" s="40"/>
      <c r="CL101" s="40"/>
      <c r="CM101" s="40"/>
      <c r="CN101" s="40"/>
      <c r="CO101" s="40"/>
      <c r="CP101" s="40"/>
      <c r="CQ101" s="40"/>
      <c r="CR101" s="40"/>
      <c r="CS101" s="40"/>
      <c r="CT101" s="40"/>
      <c r="CU101" s="40"/>
      <c r="CV101" s="40"/>
      <c r="CW101" s="40"/>
      <c r="CX101" s="42"/>
    </row>
    <row r="102" spans="1:102" s="1" customFormat="1" x14ac:dyDescent="0.2">
      <c r="A102" s="36" t="s">
        <v>25</v>
      </c>
      <c r="B102" s="35">
        <f>(B123+B144+B165+B186+B207+B228+B249+B270)</f>
        <v>0</v>
      </c>
      <c r="C102" s="35">
        <f t="shared" ref="C102:AG102" si="29">(C123+C144+C165+C186+C207+C228+C249+C270)</f>
        <v>0</v>
      </c>
      <c r="D102" s="35">
        <f t="shared" si="29"/>
        <v>0</v>
      </c>
      <c r="E102" s="35">
        <f t="shared" si="29"/>
        <v>0</v>
      </c>
      <c r="F102" s="35">
        <f t="shared" si="29"/>
        <v>0</v>
      </c>
      <c r="G102" s="35">
        <f t="shared" si="29"/>
        <v>0</v>
      </c>
      <c r="H102" s="35">
        <f t="shared" si="29"/>
        <v>0</v>
      </c>
      <c r="I102" s="35">
        <f t="shared" si="29"/>
        <v>0</v>
      </c>
      <c r="J102" s="35">
        <f t="shared" si="29"/>
        <v>0</v>
      </c>
      <c r="K102" s="35">
        <f t="shared" si="29"/>
        <v>0</v>
      </c>
      <c r="L102" s="35">
        <f t="shared" si="29"/>
        <v>0</v>
      </c>
      <c r="M102" s="35">
        <f t="shared" si="29"/>
        <v>0</v>
      </c>
      <c r="N102" s="35">
        <f t="shared" si="29"/>
        <v>0</v>
      </c>
      <c r="O102" s="35">
        <f t="shared" si="29"/>
        <v>0</v>
      </c>
      <c r="P102" s="35">
        <f t="shared" si="29"/>
        <v>0</v>
      </c>
      <c r="Q102" s="35">
        <f t="shared" si="29"/>
        <v>0</v>
      </c>
      <c r="R102" s="35">
        <f t="shared" si="29"/>
        <v>0</v>
      </c>
      <c r="S102" s="35">
        <f t="shared" si="29"/>
        <v>0</v>
      </c>
      <c r="T102" s="35">
        <f t="shared" si="29"/>
        <v>0</v>
      </c>
      <c r="U102" s="35">
        <f t="shared" si="29"/>
        <v>0</v>
      </c>
      <c r="V102" s="35">
        <f t="shared" si="29"/>
        <v>0</v>
      </c>
      <c r="W102" s="35">
        <f t="shared" si="29"/>
        <v>0</v>
      </c>
      <c r="X102" s="35">
        <f t="shared" si="29"/>
        <v>0</v>
      </c>
      <c r="Y102" s="35">
        <f t="shared" si="29"/>
        <v>0</v>
      </c>
      <c r="Z102" s="35">
        <f t="shared" si="29"/>
        <v>0</v>
      </c>
      <c r="AA102" s="35">
        <f t="shared" si="29"/>
        <v>0</v>
      </c>
      <c r="AB102" s="35">
        <f t="shared" si="29"/>
        <v>0</v>
      </c>
      <c r="AC102" s="35">
        <f t="shared" si="29"/>
        <v>0</v>
      </c>
      <c r="AD102" s="35">
        <f t="shared" si="29"/>
        <v>0</v>
      </c>
      <c r="AE102" s="35">
        <f t="shared" si="29"/>
        <v>0</v>
      </c>
      <c r="AF102" s="35">
        <f t="shared" si="29"/>
        <v>0</v>
      </c>
      <c r="AG102" s="35">
        <f t="shared" si="29"/>
        <v>0</v>
      </c>
      <c r="AH102" s="35">
        <f t="shared" ref="AH102:AK105" si="30">B102+F102+J102+N102+R102+V102+Z102+AD102</f>
        <v>0</v>
      </c>
      <c r="AI102" s="35">
        <f t="shared" si="30"/>
        <v>0</v>
      </c>
      <c r="AJ102" s="35">
        <f t="shared" si="30"/>
        <v>0</v>
      </c>
      <c r="AK102" s="35">
        <f t="shared" si="30"/>
        <v>0</v>
      </c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7"/>
    </row>
    <row r="103" spans="1:102" s="17" customFormat="1" ht="13.5" thickBot="1" x14ac:dyDescent="0.25">
      <c r="A103" s="36" t="s">
        <v>26</v>
      </c>
      <c r="B103" s="35">
        <f t="shared" ref="B103:AG104" si="31">(B124+B145+B166+B187+B208+B229+B250+B271)</f>
        <v>0</v>
      </c>
      <c r="C103" s="35">
        <f t="shared" si="31"/>
        <v>0</v>
      </c>
      <c r="D103" s="35">
        <f t="shared" si="31"/>
        <v>0</v>
      </c>
      <c r="E103" s="35">
        <f t="shared" si="31"/>
        <v>0</v>
      </c>
      <c r="F103" s="35">
        <f t="shared" si="31"/>
        <v>0</v>
      </c>
      <c r="G103" s="35">
        <f t="shared" si="31"/>
        <v>0</v>
      </c>
      <c r="H103" s="35">
        <f t="shared" si="31"/>
        <v>0</v>
      </c>
      <c r="I103" s="35">
        <f t="shared" si="31"/>
        <v>0</v>
      </c>
      <c r="J103" s="35">
        <f t="shared" si="31"/>
        <v>0</v>
      </c>
      <c r="K103" s="35">
        <f t="shared" si="31"/>
        <v>0</v>
      </c>
      <c r="L103" s="35">
        <f t="shared" si="31"/>
        <v>0</v>
      </c>
      <c r="M103" s="35">
        <f t="shared" si="31"/>
        <v>0</v>
      </c>
      <c r="N103" s="35">
        <f t="shared" si="31"/>
        <v>0</v>
      </c>
      <c r="O103" s="35">
        <f t="shared" si="31"/>
        <v>0</v>
      </c>
      <c r="P103" s="35">
        <f t="shared" si="31"/>
        <v>0</v>
      </c>
      <c r="Q103" s="35">
        <f t="shared" si="31"/>
        <v>0</v>
      </c>
      <c r="R103" s="35">
        <f t="shared" si="31"/>
        <v>0</v>
      </c>
      <c r="S103" s="35">
        <f t="shared" si="31"/>
        <v>0</v>
      </c>
      <c r="T103" s="35">
        <f t="shared" si="31"/>
        <v>0</v>
      </c>
      <c r="U103" s="35">
        <f t="shared" si="31"/>
        <v>0</v>
      </c>
      <c r="V103" s="35">
        <f t="shared" si="31"/>
        <v>0</v>
      </c>
      <c r="W103" s="35">
        <f t="shared" si="31"/>
        <v>0</v>
      </c>
      <c r="X103" s="35">
        <f t="shared" si="31"/>
        <v>0</v>
      </c>
      <c r="Y103" s="35">
        <f t="shared" si="31"/>
        <v>0</v>
      </c>
      <c r="Z103" s="35">
        <f t="shared" si="31"/>
        <v>0</v>
      </c>
      <c r="AA103" s="35">
        <f t="shared" si="31"/>
        <v>0</v>
      </c>
      <c r="AB103" s="35">
        <f t="shared" si="31"/>
        <v>0</v>
      </c>
      <c r="AC103" s="35">
        <f t="shared" si="31"/>
        <v>0</v>
      </c>
      <c r="AD103" s="35">
        <f t="shared" si="31"/>
        <v>0</v>
      </c>
      <c r="AE103" s="35">
        <f t="shared" si="31"/>
        <v>0</v>
      </c>
      <c r="AF103" s="35">
        <f t="shared" si="31"/>
        <v>0</v>
      </c>
      <c r="AG103" s="35">
        <f t="shared" si="31"/>
        <v>0</v>
      </c>
      <c r="AH103" s="35">
        <f t="shared" si="30"/>
        <v>0</v>
      </c>
      <c r="AI103" s="35">
        <f t="shared" si="30"/>
        <v>0</v>
      </c>
      <c r="AJ103" s="35">
        <f t="shared" si="30"/>
        <v>0</v>
      </c>
      <c r="AK103" s="35">
        <f t="shared" si="30"/>
        <v>0</v>
      </c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16"/>
    </row>
    <row r="104" spans="1:102" s="17" customFormat="1" ht="61.5" thickTop="1" thickBot="1" x14ac:dyDescent="0.25">
      <c r="A104" s="37" t="s">
        <v>27</v>
      </c>
      <c r="B104" s="35">
        <f t="shared" si="31"/>
        <v>0</v>
      </c>
      <c r="C104" s="35">
        <f t="shared" si="31"/>
        <v>0</v>
      </c>
      <c r="D104" s="35">
        <f t="shared" si="31"/>
        <v>0</v>
      </c>
      <c r="E104" s="35">
        <f t="shared" si="31"/>
        <v>0</v>
      </c>
      <c r="F104" s="35">
        <f t="shared" si="31"/>
        <v>0</v>
      </c>
      <c r="G104" s="35">
        <f t="shared" si="31"/>
        <v>0</v>
      </c>
      <c r="H104" s="35">
        <f t="shared" si="31"/>
        <v>0</v>
      </c>
      <c r="I104" s="35">
        <f t="shared" si="31"/>
        <v>0</v>
      </c>
      <c r="J104" s="35">
        <f t="shared" si="31"/>
        <v>0</v>
      </c>
      <c r="K104" s="35">
        <f t="shared" si="31"/>
        <v>0</v>
      </c>
      <c r="L104" s="35">
        <f t="shared" si="31"/>
        <v>0</v>
      </c>
      <c r="M104" s="35">
        <f t="shared" si="31"/>
        <v>0</v>
      </c>
      <c r="N104" s="35">
        <f t="shared" si="31"/>
        <v>0</v>
      </c>
      <c r="O104" s="35">
        <f t="shared" si="31"/>
        <v>0</v>
      </c>
      <c r="P104" s="35">
        <f t="shared" si="31"/>
        <v>0</v>
      </c>
      <c r="Q104" s="35">
        <f t="shared" si="31"/>
        <v>0</v>
      </c>
      <c r="R104" s="35">
        <f t="shared" si="31"/>
        <v>0</v>
      </c>
      <c r="S104" s="35">
        <f t="shared" si="31"/>
        <v>0</v>
      </c>
      <c r="T104" s="35">
        <f t="shared" si="31"/>
        <v>0</v>
      </c>
      <c r="U104" s="35">
        <f t="shared" si="31"/>
        <v>0</v>
      </c>
      <c r="V104" s="35">
        <f t="shared" si="31"/>
        <v>0</v>
      </c>
      <c r="W104" s="35">
        <f t="shared" si="31"/>
        <v>0</v>
      </c>
      <c r="X104" s="35">
        <f t="shared" si="31"/>
        <v>0</v>
      </c>
      <c r="Y104" s="35">
        <f t="shared" si="31"/>
        <v>0</v>
      </c>
      <c r="Z104" s="35">
        <f t="shared" si="31"/>
        <v>0</v>
      </c>
      <c r="AA104" s="35">
        <f t="shared" si="31"/>
        <v>0</v>
      </c>
      <c r="AB104" s="35">
        <f t="shared" si="31"/>
        <v>0</v>
      </c>
      <c r="AC104" s="35">
        <f t="shared" si="31"/>
        <v>0</v>
      </c>
      <c r="AD104" s="35">
        <f t="shared" si="31"/>
        <v>0</v>
      </c>
      <c r="AE104" s="35">
        <f t="shared" si="31"/>
        <v>0</v>
      </c>
      <c r="AF104" s="35">
        <f t="shared" si="31"/>
        <v>0</v>
      </c>
      <c r="AG104" s="35">
        <f t="shared" si="31"/>
        <v>0</v>
      </c>
      <c r="AH104" s="35">
        <f t="shared" si="30"/>
        <v>0</v>
      </c>
      <c r="AI104" s="35">
        <f t="shared" si="30"/>
        <v>0</v>
      </c>
      <c r="AJ104" s="35">
        <f t="shared" si="30"/>
        <v>0</v>
      </c>
      <c r="AK104" s="35">
        <f t="shared" si="30"/>
        <v>0</v>
      </c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16"/>
    </row>
    <row r="105" spans="1:102" s="17" customFormat="1" ht="37.5" thickTop="1" thickBot="1" x14ac:dyDescent="0.25">
      <c r="A105" s="37" t="s">
        <v>75</v>
      </c>
      <c r="B105" s="35">
        <f>(B126+B147+B168+B189+B210+B231+B252+B273)</f>
        <v>0</v>
      </c>
      <c r="C105" s="35">
        <f t="shared" ref="C105:AG105" si="32">(C126+C147+C168+C189+C210+C231+C252+C273)</f>
        <v>0</v>
      </c>
      <c r="D105" s="35">
        <f t="shared" si="32"/>
        <v>0</v>
      </c>
      <c r="E105" s="35">
        <f t="shared" si="32"/>
        <v>0</v>
      </c>
      <c r="F105" s="35">
        <f t="shared" si="32"/>
        <v>0</v>
      </c>
      <c r="G105" s="35">
        <f t="shared" si="32"/>
        <v>0</v>
      </c>
      <c r="H105" s="35">
        <f t="shared" si="32"/>
        <v>0</v>
      </c>
      <c r="I105" s="35">
        <f t="shared" si="32"/>
        <v>0</v>
      </c>
      <c r="J105" s="35">
        <f t="shared" si="32"/>
        <v>0</v>
      </c>
      <c r="K105" s="35">
        <f t="shared" si="32"/>
        <v>0</v>
      </c>
      <c r="L105" s="35">
        <f t="shared" si="32"/>
        <v>0</v>
      </c>
      <c r="M105" s="35">
        <f t="shared" si="32"/>
        <v>0</v>
      </c>
      <c r="N105" s="35">
        <f t="shared" si="32"/>
        <v>0</v>
      </c>
      <c r="O105" s="35">
        <f t="shared" si="32"/>
        <v>0</v>
      </c>
      <c r="P105" s="35">
        <f t="shared" si="32"/>
        <v>0</v>
      </c>
      <c r="Q105" s="35">
        <f t="shared" si="32"/>
        <v>0</v>
      </c>
      <c r="R105" s="35">
        <f t="shared" si="32"/>
        <v>0</v>
      </c>
      <c r="S105" s="35">
        <f t="shared" si="32"/>
        <v>0</v>
      </c>
      <c r="T105" s="35">
        <f t="shared" si="32"/>
        <v>0</v>
      </c>
      <c r="U105" s="35">
        <f t="shared" si="32"/>
        <v>0</v>
      </c>
      <c r="V105" s="35">
        <f t="shared" si="32"/>
        <v>0</v>
      </c>
      <c r="W105" s="35">
        <f t="shared" si="32"/>
        <v>0</v>
      </c>
      <c r="X105" s="35">
        <f t="shared" si="32"/>
        <v>0</v>
      </c>
      <c r="Y105" s="35">
        <f t="shared" si="32"/>
        <v>0</v>
      </c>
      <c r="Z105" s="35">
        <f t="shared" si="32"/>
        <v>0</v>
      </c>
      <c r="AA105" s="35">
        <f t="shared" si="32"/>
        <v>0</v>
      </c>
      <c r="AB105" s="35">
        <f t="shared" si="32"/>
        <v>0</v>
      </c>
      <c r="AC105" s="35">
        <f t="shared" si="32"/>
        <v>0</v>
      </c>
      <c r="AD105" s="35">
        <f t="shared" si="32"/>
        <v>0</v>
      </c>
      <c r="AE105" s="35">
        <f t="shared" si="32"/>
        <v>0</v>
      </c>
      <c r="AF105" s="35">
        <f t="shared" si="32"/>
        <v>0</v>
      </c>
      <c r="AG105" s="35">
        <f t="shared" si="32"/>
        <v>0</v>
      </c>
      <c r="AH105" s="35">
        <f t="shared" si="30"/>
        <v>0</v>
      </c>
      <c r="AI105" s="35">
        <f t="shared" si="30"/>
        <v>0</v>
      </c>
      <c r="AJ105" s="35">
        <f t="shared" si="30"/>
        <v>0</v>
      </c>
      <c r="AK105" s="35">
        <f t="shared" si="30"/>
        <v>0</v>
      </c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16"/>
    </row>
    <row r="106" spans="1:102" s="41" customFormat="1" ht="21.75" customHeight="1" thickTop="1" x14ac:dyDescent="0.2">
      <c r="A106" s="39" t="s">
        <v>77</v>
      </c>
      <c r="B106" s="39" t="s">
        <v>77</v>
      </c>
      <c r="C106" s="39" t="s">
        <v>77</v>
      </c>
      <c r="D106" s="39" t="s">
        <v>77</v>
      </c>
      <c r="E106" s="39" t="s">
        <v>77</v>
      </c>
      <c r="F106" s="39" t="s">
        <v>77</v>
      </c>
      <c r="G106" s="39" t="s">
        <v>77</v>
      </c>
      <c r="H106" s="39" t="s">
        <v>77</v>
      </c>
      <c r="I106" s="39" t="s">
        <v>77</v>
      </c>
      <c r="J106" s="39" t="s">
        <v>77</v>
      </c>
      <c r="K106" s="39" t="s">
        <v>77</v>
      </c>
      <c r="L106" s="39" t="s">
        <v>77</v>
      </c>
      <c r="M106" s="39" t="s">
        <v>77</v>
      </c>
      <c r="N106" s="39" t="s">
        <v>77</v>
      </c>
      <c r="O106" s="39" t="s">
        <v>77</v>
      </c>
      <c r="P106" s="39" t="s">
        <v>77</v>
      </c>
      <c r="Q106" s="39" t="s">
        <v>77</v>
      </c>
      <c r="R106" s="39" t="s">
        <v>77</v>
      </c>
      <c r="S106" s="39" t="s">
        <v>77</v>
      </c>
      <c r="T106" s="39" t="s">
        <v>77</v>
      </c>
      <c r="U106" s="39" t="s">
        <v>77</v>
      </c>
      <c r="V106" s="39" t="s">
        <v>77</v>
      </c>
      <c r="W106" s="39" t="s">
        <v>77</v>
      </c>
      <c r="X106" s="39" t="s">
        <v>77</v>
      </c>
      <c r="Y106" s="39" t="s">
        <v>77</v>
      </c>
      <c r="Z106" s="39" t="s">
        <v>77</v>
      </c>
      <c r="AA106" s="39" t="s">
        <v>77</v>
      </c>
      <c r="AB106" s="39" t="s">
        <v>77</v>
      </c>
      <c r="AC106" s="39" t="s">
        <v>77</v>
      </c>
      <c r="AD106" s="39" t="s">
        <v>77</v>
      </c>
      <c r="AE106" s="39" t="s">
        <v>77</v>
      </c>
      <c r="AF106" s="39" t="s">
        <v>77</v>
      </c>
      <c r="AG106" s="39" t="s">
        <v>77</v>
      </c>
      <c r="AH106" s="68"/>
      <c r="AI106" s="68"/>
      <c r="AJ106" s="68"/>
      <c r="AK106" s="68"/>
      <c r="AL106" s="40"/>
      <c r="AM106" s="40"/>
      <c r="AN106" s="40"/>
      <c r="AO106" s="40"/>
      <c r="AP106" s="40"/>
      <c r="AQ106" s="40"/>
      <c r="AR106" s="40"/>
      <c r="AS106" s="40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  <c r="BF106" s="40"/>
      <c r="BG106" s="40"/>
      <c r="BH106" s="40"/>
      <c r="BI106" s="40"/>
      <c r="BJ106" s="40"/>
      <c r="BK106" s="40"/>
      <c r="BL106" s="40"/>
      <c r="BM106" s="40"/>
      <c r="BN106" s="40"/>
      <c r="BO106" s="40"/>
      <c r="BP106" s="40"/>
      <c r="BQ106" s="40"/>
      <c r="BR106" s="40"/>
      <c r="BS106" s="40"/>
      <c r="BT106" s="40"/>
      <c r="BU106" s="40"/>
      <c r="BV106" s="40"/>
      <c r="BW106" s="40"/>
      <c r="BX106" s="40"/>
      <c r="BY106" s="40"/>
      <c r="BZ106" s="40"/>
      <c r="CA106" s="40"/>
      <c r="CB106" s="40"/>
      <c r="CC106" s="40"/>
      <c r="CD106" s="40"/>
      <c r="CE106" s="40"/>
      <c r="CF106" s="40"/>
      <c r="CG106" s="40"/>
      <c r="CH106" s="40"/>
      <c r="CI106" s="40"/>
      <c r="CJ106" s="40"/>
      <c r="CK106" s="40"/>
      <c r="CL106" s="40"/>
      <c r="CM106" s="40"/>
      <c r="CN106" s="40"/>
      <c r="CO106" s="40"/>
      <c r="CP106" s="40"/>
      <c r="CQ106" s="40"/>
      <c r="CR106" s="40"/>
      <c r="CS106" s="40"/>
      <c r="CT106" s="40"/>
      <c r="CU106" s="40"/>
      <c r="CV106" s="40"/>
      <c r="CW106" s="40"/>
      <c r="CX106" s="40"/>
    </row>
    <row r="107" spans="1:102" s="13" customFormat="1" ht="21.75" customHeight="1" x14ac:dyDescent="0.25">
      <c r="A107" s="103" t="s">
        <v>58</v>
      </c>
      <c r="B107" s="104"/>
      <c r="C107" s="104"/>
      <c r="D107" s="104"/>
      <c r="E107" s="104"/>
      <c r="F107" s="104"/>
      <c r="G107" s="104"/>
      <c r="H107" s="104"/>
      <c r="I107" s="104"/>
      <c r="J107" s="104"/>
      <c r="K107" s="104"/>
      <c r="L107" s="104"/>
      <c r="M107" s="104"/>
      <c r="N107" s="104"/>
      <c r="O107" s="104"/>
      <c r="P107" s="104"/>
      <c r="Q107" s="104"/>
      <c r="R107" s="104"/>
      <c r="S107" s="104"/>
      <c r="T107" s="104"/>
      <c r="U107" s="104"/>
      <c r="V107" s="104"/>
      <c r="W107" s="104"/>
      <c r="X107" s="104"/>
      <c r="Y107" s="104"/>
      <c r="Z107" s="104"/>
      <c r="AA107" s="104"/>
      <c r="AB107" s="104"/>
      <c r="AC107" s="104"/>
      <c r="AD107" s="105"/>
      <c r="AE107" s="105"/>
      <c r="AF107" s="105"/>
      <c r="AG107" s="105"/>
      <c r="AH107" s="105"/>
      <c r="AI107" s="105"/>
      <c r="AJ107" s="105"/>
      <c r="AK107" s="106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  <c r="BY107" s="12"/>
      <c r="BZ107" s="12"/>
      <c r="CA107" s="12"/>
      <c r="CB107" s="12"/>
      <c r="CC107" s="12"/>
      <c r="CD107" s="12"/>
      <c r="CE107" s="12"/>
      <c r="CF107" s="12"/>
      <c r="CG107" s="12"/>
      <c r="CH107" s="12"/>
      <c r="CI107" s="12"/>
      <c r="CJ107" s="12"/>
      <c r="CK107" s="12"/>
      <c r="CL107" s="12"/>
      <c r="CM107" s="12"/>
      <c r="CN107" s="12"/>
      <c r="CO107" s="12"/>
      <c r="CP107" s="12"/>
      <c r="CQ107" s="12"/>
      <c r="CR107" s="12"/>
      <c r="CS107" s="12"/>
      <c r="CT107" s="12"/>
      <c r="CU107" s="12"/>
      <c r="CV107" s="12"/>
      <c r="CW107" s="12"/>
    </row>
    <row r="108" spans="1:102" s="15" customFormat="1" ht="20.25" customHeight="1" x14ac:dyDescent="0.2">
      <c r="A108" s="115" t="s">
        <v>78</v>
      </c>
      <c r="B108" s="107" t="s">
        <v>9</v>
      </c>
      <c r="C108" s="107"/>
      <c r="D108" s="107"/>
      <c r="E108" s="107"/>
      <c r="F108" s="107" t="s">
        <v>8</v>
      </c>
      <c r="G108" s="107"/>
      <c r="H108" s="107"/>
      <c r="I108" s="107"/>
      <c r="J108" s="107" t="s">
        <v>7</v>
      </c>
      <c r="K108" s="107"/>
      <c r="L108" s="107"/>
      <c r="M108" s="107"/>
      <c r="N108" s="107" t="s">
        <v>18</v>
      </c>
      <c r="O108" s="107"/>
      <c r="P108" s="107"/>
      <c r="Q108" s="107"/>
      <c r="R108" s="107" t="s">
        <v>20</v>
      </c>
      <c r="S108" s="107"/>
      <c r="T108" s="107"/>
      <c r="U108" s="107"/>
      <c r="V108" s="107" t="s">
        <v>14</v>
      </c>
      <c r="W108" s="107"/>
      <c r="X108" s="107"/>
      <c r="Y108" s="107"/>
      <c r="Z108" s="107" t="s">
        <v>21</v>
      </c>
      <c r="AA108" s="107"/>
      <c r="AB108" s="107"/>
      <c r="AC108" s="107"/>
      <c r="AD108" s="107" t="s">
        <v>22</v>
      </c>
      <c r="AE108" s="107"/>
      <c r="AF108" s="107"/>
      <c r="AG108" s="107"/>
      <c r="AH108" s="108" t="s">
        <v>15</v>
      </c>
      <c r="AI108" s="108"/>
      <c r="AJ108" s="108"/>
      <c r="AK108" s="108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  <c r="BM108" s="14"/>
      <c r="BN108" s="14"/>
      <c r="BO108" s="14"/>
      <c r="BP108" s="14"/>
      <c r="BQ108" s="14"/>
      <c r="BR108" s="14"/>
      <c r="BS108" s="14"/>
      <c r="BT108" s="14"/>
      <c r="BU108" s="14"/>
      <c r="BV108" s="14"/>
      <c r="BW108" s="14"/>
      <c r="BX108" s="14"/>
      <c r="BY108" s="14"/>
      <c r="BZ108" s="14"/>
      <c r="CA108" s="14"/>
      <c r="CB108" s="14"/>
      <c r="CC108" s="14"/>
      <c r="CD108" s="14"/>
      <c r="CE108" s="14"/>
      <c r="CF108" s="14"/>
      <c r="CG108" s="14"/>
      <c r="CH108" s="14"/>
      <c r="CI108" s="14"/>
      <c r="CJ108" s="14"/>
      <c r="CK108" s="14"/>
      <c r="CL108" s="14"/>
      <c r="CM108" s="14"/>
      <c r="CN108" s="14"/>
      <c r="CO108" s="14"/>
      <c r="CP108" s="14"/>
      <c r="CQ108" s="14"/>
      <c r="CR108" s="14"/>
      <c r="CS108" s="14"/>
      <c r="CT108" s="14"/>
      <c r="CU108" s="14"/>
      <c r="CV108" s="14"/>
      <c r="CW108" s="14"/>
    </row>
    <row r="109" spans="1:102" s="15" customFormat="1" ht="12.75" customHeight="1" x14ac:dyDescent="0.2">
      <c r="A109" s="116"/>
      <c r="B109" s="107" t="s">
        <v>12</v>
      </c>
      <c r="C109" s="107"/>
      <c r="D109" s="107" t="s">
        <v>13</v>
      </c>
      <c r="E109" s="107"/>
      <c r="F109" s="107" t="s">
        <v>12</v>
      </c>
      <c r="G109" s="107"/>
      <c r="H109" s="107" t="s">
        <v>13</v>
      </c>
      <c r="I109" s="107"/>
      <c r="J109" s="107" t="s">
        <v>12</v>
      </c>
      <c r="K109" s="107"/>
      <c r="L109" s="107" t="s">
        <v>13</v>
      </c>
      <c r="M109" s="107"/>
      <c r="N109" s="107" t="s">
        <v>12</v>
      </c>
      <c r="O109" s="107"/>
      <c r="P109" s="107" t="s">
        <v>13</v>
      </c>
      <c r="Q109" s="107"/>
      <c r="R109" s="107" t="s">
        <v>12</v>
      </c>
      <c r="S109" s="107"/>
      <c r="T109" s="107" t="s">
        <v>13</v>
      </c>
      <c r="U109" s="107"/>
      <c r="V109" s="107" t="s">
        <v>12</v>
      </c>
      <c r="W109" s="107"/>
      <c r="X109" s="107" t="s">
        <v>13</v>
      </c>
      <c r="Y109" s="107"/>
      <c r="Z109" s="107" t="s">
        <v>12</v>
      </c>
      <c r="AA109" s="107"/>
      <c r="AB109" s="107" t="s">
        <v>13</v>
      </c>
      <c r="AC109" s="107"/>
      <c r="AD109" s="107" t="s">
        <v>12</v>
      </c>
      <c r="AE109" s="107"/>
      <c r="AF109" s="107" t="s">
        <v>13</v>
      </c>
      <c r="AG109" s="107"/>
      <c r="AH109" s="108" t="s">
        <v>12</v>
      </c>
      <c r="AI109" s="108"/>
      <c r="AJ109" s="108" t="s">
        <v>13</v>
      </c>
      <c r="AK109" s="108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  <c r="BM109" s="14"/>
      <c r="BN109" s="14"/>
      <c r="BO109" s="14"/>
      <c r="BP109" s="14"/>
      <c r="BQ109" s="14"/>
      <c r="BR109" s="14"/>
      <c r="BS109" s="14"/>
      <c r="BT109" s="14"/>
      <c r="BU109" s="14"/>
      <c r="BV109" s="14"/>
      <c r="BW109" s="14"/>
      <c r="BX109" s="14"/>
      <c r="BY109" s="14"/>
      <c r="BZ109" s="14"/>
      <c r="CA109" s="14"/>
      <c r="CB109" s="14"/>
      <c r="CC109" s="14"/>
      <c r="CD109" s="14"/>
      <c r="CE109" s="14"/>
      <c r="CF109" s="14"/>
      <c r="CG109" s="14"/>
      <c r="CH109" s="14"/>
      <c r="CI109" s="14"/>
      <c r="CJ109" s="14"/>
      <c r="CK109" s="14"/>
      <c r="CL109" s="14"/>
      <c r="CM109" s="14"/>
      <c r="CN109" s="14"/>
      <c r="CO109" s="14"/>
      <c r="CP109" s="14"/>
      <c r="CQ109" s="14"/>
      <c r="CR109" s="14"/>
      <c r="CS109" s="14"/>
      <c r="CT109" s="14"/>
      <c r="CU109" s="14"/>
      <c r="CV109" s="14"/>
      <c r="CW109" s="14"/>
    </row>
    <row r="110" spans="1:102" s="13" customFormat="1" ht="14.25" customHeight="1" x14ac:dyDescent="0.2">
      <c r="A110" s="117"/>
      <c r="B110" s="27" t="s">
        <v>10</v>
      </c>
      <c r="C110" s="27" t="s">
        <v>11</v>
      </c>
      <c r="D110" s="27" t="s">
        <v>10</v>
      </c>
      <c r="E110" s="27" t="s">
        <v>11</v>
      </c>
      <c r="F110" s="27" t="s">
        <v>10</v>
      </c>
      <c r="G110" s="27" t="s">
        <v>11</v>
      </c>
      <c r="H110" s="27" t="s">
        <v>10</v>
      </c>
      <c r="I110" s="27" t="s">
        <v>11</v>
      </c>
      <c r="J110" s="27" t="s">
        <v>10</v>
      </c>
      <c r="K110" s="27" t="s">
        <v>11</v>
      </c>
      <c r="L110" s="27" t="s">
        <v>10</v>
      </c>
      <c r="M110" s="27" t="s">
        <v>11</v>
      </c>
      <c r="N110" s="27" t="s">
        <v>10</v>
      </c>
      <c r="O110" s="27" t="s">
        <v>11</v>
      </c>
      <c r="P110" s="27" t="s">
        <v>10</v>
      </c>
      <c r="Q110" s="27" t="s">
        <v>11</v>
      </c>
      <c r="R110" s="27" t="s">
        <v>10</v>
      </c>
      <c r="S110" s="27" t="s">
        <v>11</v>
      </c>
      <c r="T110" s="27" t="s">
        <v>10</v>
      </c>
      <c r="U110" s="27" t="s">
        <v>11</v>
      </c>
      <c r="V110" s="27" t="s">
        <v>10</v>
      </c>
      <c r="W110" s="27" t="s">
        <v>11</v>
      </c>
      <c r="X110" s="27" t="s">
        <v>10</v>
      </c>
      <c r="Y110" s="27" t="s">
        <v>11</v>
      </c>
      <c r="Z110" s="27" t="s">
        <v>10</v>
      </c>
      <c r="AA110" s="27" t="s">
        <v>11</v>
      </c>
      <c r="AB110" s="27" t="s">
        <v>10</v>
      </c>
      <c r="AC110" s="27" t="s">
        <v>11</v>
      </c>
      <c r="AD110" s="27" t="s">
        <v>10</v>
      </c>
      <c r="AE110" s="27" t="s">
        <v>11</v>
      </c>
      <c r="AF110" s="27" t="s">
        <v>10</v>
      </c>
      <c r="AG110" s="27" t="s">
        <v>11</v>
      </c>
      <c r="AH110" s="28" t="s">
        <v>10</v>
      </c>
      <c r="AI110" s="28" t="s">
        <v>11</v>
      </c>
      <c r="AJ110" s="28" t="s">
        <v>10</v>
      </c>
      <c r="AK110" s="28" t="s">
        <v>11</v>
      </c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  <c r="CS110" s="12"/>
      <c r="CT110" s="12"/>
      <c r="CU110" s="12"/>
      <c r="CV110" s="12"/>
      <c r="CW110" s="12"/>
    </row>
    <row r="111" spans="1:102" x14ac:dyDescent="0.2">
      <c r="A111" s="29" t="s">
        <v>0</v>
      </c>
      <c r="B111" s="30">
        <v>0</v>
      </c>
      <c r="C111" s="30">
        <v>0</v>
      </c>
      <c r="D111" s="30">
        <v>0</v>
      </c>
      <c r="E111" s="30">
        <v>0</v>
      </c>
      <c r="F111" s="30">
        <v>0</v>
      </c>
      <c r="G111" s="30">
        <v>0</v>
      </c>
      <c r="H111" s="30">
        <v>0</v>
      </c>
      <c r="I111" s="30">
        <v>0</v>
      </c>
      <c r="J111" s="30">
        <v>0</v>
      </c>
      <c r="K111" s="30">
        <v>0</v>
      </c>
      <c r="L111" s="30">
        <v>0</v>
      </c>
      <c r="M111" s="30">
        <v>0</v>
      </c>
      <c r="N111" s="30">
        <v>0</v>
      </c>
      <c r="O111" s="30">
        <v>0</v>
      </c>
      <c r="P111" s="30">
        <v>0</v>
      </c>
      <c r="Q111" s="30">
        <v>0</v>
      </c>
      <c r="R111" s="30">
        <v>0</v>
      </c>
      <c r="S111" s="30">
        <v>0</v>
      </c>
      <c r="T111" s="30">
        <v>0</v>
      </c>
      <c r="U111" s="30">
        <v>0</v>
      </c>
      <c r="V111" s="30">
        <v>0</v>
      </c>
      <c r="W111" s="30">
        <v>0</v>
      </c>
      <c r="X111" s="30">
        <v>0</v>
      </c>
      <c r="Y111" s="30">
        <v>0</v>
      </c>
      <c r="Z111" s="30">
        <v>0</v>
      </c>
      <c r="AA111" s="30">
        <v>0</v>
      </c>
      <c r="AB111" s="30">
        <v>0</v>
      </c>
      <c r="AC111" s="30">
        <v>0</v>
      </c>
      <c r="AD111" s="30">
        <v>0</v>
      </c>
      <c r="AE111" s="30">
        <v>0</v>
      </c>
      <c r="AF111" s="30">
        <v>0</v>
      </c>
      <c r="AG111" s="30">
        <v>0</v>
      </c>
      <c r="AH111" s="3">
        <f>B111+F111+J111+N111+R111+V111+Z111+AD111</f>
        <v>0</v>
      </c>
      <c r="AI111" s="3">
        <f>C111+G111+K111+O111+S111+W111+AA111+AE111</f>
        <v>0</v>
      </c>
      <c r="AJ111" s="3">
        <f>D111+H111+L111+P111+T111+X111+AB111+AF111</f>
        <v>0</v>
      </c>
      <c r="AK111" s="3">
        <f>E111+I111+M111+Q111+U111+Y111+AC111+AG111</f>
        <v>0</v>
      </c>
    </row>
    <row r="112" spans="1:102" x14ac:dyDescent="0.2">
      <c r="A112" s="29" t="s">
        <v>1</v>
      </c>
      <c r="B112" s="30">
        <v>0</v>
      </c>
      <c r="C112" s="30">
        <v>0</v>
      </c>
      <c r="D112" s="30">
        <v>0</v>
      </c>
      <c r="E112" s="30">
        <v>0</v>
      </c>
      <c r="F112" s="30">
        <v>0</v>
      </c>
      <c r="G112" s="30">
        <v>0</v>
      </c>
      <c r="H112" s="30">
        <v>0</v>
      </c>
      <c r="I112" s="30">
        <v>0</v>
      </c>
      <c r="J112" s="30">
        <v>0</v>
      </c>
      <c r="K112" s="30">
        <v>0</v>
      </c>
      <c r="L112" s="30">
        <v>0</v>
      </c>
      <c r="M112" s="30">
        <v>0</v>
      </c>
      <c r="N112" s="30">
        <v>0</v>
      </c>
      <c r="O112" s="30">
        <v>0</v>
      </c>
      <c r="P112" s="30">
        <v>0</v>
      </c>
      <c r="Q112" s="30">
        <v>0</v>
      </c>
      <c r="R112" s="30">
        <v>0</v>
      </c>
      <c r="S112" s="30">
        <v>0</v>
      </c>
      <c r="T112" s="30">
        <v>0</v>
      </c>
      <c r="U112" s="30">
        <v>0</v>
      </c>
      <c r="V112" s="30">
        <v>0</v>
      </c>
      <c r="W112" s="30">
        <v>0</v>
      </c>
      <c r="X112" s="30">
        <v>0</v>
      </c>
      <c r="Y112" s="30">
        <v>0</v>
      </c>
      <c r="Z112" s="30">
        <v>0</v>
      </c>
      <c r="AA112" s="30">
        <v>0</v>
      </c>
      <c r="AB112" s="30">
        <v>0</v>
      </c>
      <c r="AC112" s="30">
        <v>0</v>
      </c>
      <c r="AD112" s="30">
        <v>0</v>
      </c>
      <c r="AE112" s="30">
        <v>0</v>
      </c>
      <c r="AF112" s="30">
        <v>0</v>
      </c>
      <c r="AG112" s="30">
        <v>0</v>
      </c>
      <c r="AH112" s="3">
        <f t="shared" ref="AH112:AK117" si="33">B112+F112+J112+N112+R112+V112+Z112+AD112</f>
        <v>0</v>
      </c>
      <c r="AI112" s="3">
        <f t="shared" si="33"/>
        <v>0</v>
      </c>
      <c r="AJ112" s="3">
        <f t="shared" si="33"/>
        <v>0</v>
      </c>
      <c r="AK112" s="3">
        <f t="shared" si="33"/>
        <v>0</v>
      </c>
    </row>
    <row r="113" spans="1:102" x14ac:dyDescent="0.2">
      <c r="A113" s="29" t="s">
        <v>2</v>
      </c>
      <c r="B113" s="30">
        <v>0</v>
      </c>
      <c r="C113" s="30">
        <v>0</v>
      </c>
      <c r="D113" s="30">
        <v>0</v>
      </c>
      <c r="E113" s="30">
        <v>0</v>
      </c>
      <c r="F113" s="30">
        <v>0</v>
      </c>
      <c r="G113" s="30">
        <v>0</v>
      </c>
      <c r="H113" s="30">
        <v>0</v>
      </c>
      <c r="I113" s="30">
        <v>0</v>
      </c>
      <c r="J113" s="30">
        <v>0</v>
      </c>
      <c r="K113" s="30">
        <v>0</v>
      </c>
      <c r="L113" s="30">
        <v>0</v>
      </c>
      <c r="M113" s="30">
        <v>0</v>
      </c>
      <c r="N113" s="30">
        <v>0</v>
      </c>
      <c r="O113" s="30">
        <v>0</v>
      </c>
      <c r="P113" s="30">
        <v>0</v>
      </c>
      <c r="Q113" s="30">
        <v>0</v>
      </c>
      <c r="R113" s="30">
        <v>0</v>
      </c>
      <c r="S113" s="30">
        <v>0</v>
      </c>
      <c r="T113" s="30">
        <v>0</v>
      </c>
      <c r="U113" s="30">
        <v>0</v>
      </c>
      <c r="V113" s="30">
        <v>0</v>
      </c>
      <c r="W113" s="30">
        <v>0</v>
      </c>
      <c r="X113" s="30">
        <v>0</v>
      </c>
      <c r="Y113" s="30">
        <v>0</v>
      </c>
      <c r="Z113" s="30">
        <v>0</v>
      </c>
      <c r="AA113" s="30">
        <v>0</v>
      </c>
      <c r="AB113" s="30">
        <v>0</v>
      </c>
      <c r="AC113" s="30">
        <v>0</v>
      </c>
      <c r="AD113" s="30">
        <v>0</v>
      </c>
      <c r="AE113" s="30">
        <v>0</v>
      </c>
      <c r="AF113" s="30">
        <v>0</v>
      </c>
      <c r="AG113" s="30">
        <v>0</v>
      </c>
      <c r="AH113" s="3">
        <f t="shared" si="33"/>
        <v>0</v>
      </c>
      <c r="AI113" s="3">
        <f t="shared" si="33"/>
        <v>0</v>
      </c>
      <c r="AJ113" s="3">
        <f t="shared" si="33"/>
        <v>0</v>
      </c>
      <c r="AK113" s="3">
        <f t="shared" si="33"/>
        <v>0</v>
      </c>
    </row>
    <row r="114" spans="1:102" x14ac:dyDescent="0.2">
      <c r="A114" s="29" t="s">
        <v>3</v>
      </c>
      <c r="B114" s="30">
        <v>0</v>
      </c>
      <c r="C114" s="30">
        <v>0</v>
      </c>
      <c r="D114" s="30">
        <v>0</v>
      </c>
      <c r="E114" s="30">
        <v>0</v>
      </c>
      <c r="F114" s="30">
        <v>0</v>
      </c>
      <c r="G114" s="30">
        <v>0</v>
      </c>
      <c r="H114" s="30">
        <v>0</v>
      </c>
      <c r="I114" s="30">
        <v>0</v>
      </c>
      <c r="J114" s="30">
        <v>0</v>
      </c>
      <c r="K114" s="30">
        <v>0</v>
      </c>
      <c r="L114" s="30">
        <v>0</v>
      </c>
      <c r="M114" s="30">
        <v>0</v>
      </c>
      <c r="N114" s="30">
        <v>0</v>
      </c>
      <c r="O114" s="30">
        <v>0</v>
      </c>
      <c r="P114" s="30">
        <v>0</v>
      </c>
      <c r="Q114" s="30">
        <v>0</v>
      </c>
      <c r="R114" s="30">
        <v>0</v>
      </c>
      <c r="S114" s="30">
        <v>0</v>
      </c>
      <c r="T114" s="30">
        <v>0</v>
      </c>
      <c r="U114" s="30">
        <v>0</v>
      </c>
      <c r="V114" s="30">
        <v>0</v>
      </c>
      <c r="W114" s="30">
        <v>0</v>
      </c>
      <c r="X114" s="30">
        <v>0</v>
      </c>
      <c r="Y114" s="30">
        <v>0</v>
      </c>
      <c r="Z114" s="30">
        <v>0</v>
      </c>
      <c r="AA114" s="30">
        <v>0</v>
      </c>
      <c r="AB114" s="30">
        <v>0</v>
      </c>
      <c r="AC114" s="30">
        <v>0</v>
      </c>
      <c r="AD114" s="30">
        <v>0</v>
      </c>
      <c r="AE114" s="30">
        <v>0</v>
      </c>
      <c r="AF114" s="30">
        <v>0</v>
      </c>
      <c r="AG114" s="30">
        <v>0</v>
      </c>
      <c r="AH114" s="3">
        <f t="shared" si="33"/>
        <v>0</v>
      </c>
      <c r="AI114" s="3">
        <f t="shared" si="33"/>
        <v>0</v>
      </c>
      <c r="AJ114" s="3">
        <f t="shared" si="33"/>
        <v>0</v>
      </c>
      <c r="AK114" s="3">
        <f t="shared" si="33"/>
        <v>0</v>
      </c>
    </row>
    <row r="115" spans="1:102" x14ac:dyDescent="0.2">
      <c r="A115" s="29" t="s">
        <v>4</v>
      </c>
      <c r="B115" s="30">
        <v>0</v>
      </c>
      <c r="C115" s="30">
        <v>0</v>
      </c>
      <c r="D115" s="30">
        <v>0</v>
      </c>
      <c r="E115" s="30">
        <v>0</v>
      </c>
      <c r="F115" s="30">
        <v>0</v>
      </c>
      <c r="G115" s="30">
        <v>0</v>
      </c>
      <c r="H115" s="30">
        <v>0</v>
      </c>
      <c r="I115" s="30">
        <v>0</v>
      </c>
      <c r="J115" s="30">
        <v>0</v>
      </c>
      <c r="K115" s="30">
        <v>0</v>
      </c>
      <c r="L115" s="30">
        <v>0</v>
      </c>
      <c r="M115" s="30">
        <v>0</v>
      </c>
      <c r="N115" s="30">
        <v>0</v>
      </c>
      <c r="O115" s="30">
        <v>0</v>
      </c>
      <c r="P115" s="30">
        <v>0</v>
      </c>
      <c r="Q115" s="30">
        <v>0</v>
      </c>
      <c r="R115" s="30">
        <v>0</v>
      </c>
      <c r="S115" s="30">
        <v>0</v>
      </c>
      <c r="T115" s="30">
        <v>0</v>
      </c>
      <c r="U115" s="30">
        <v>0</v>
      </c>
      <c r="V115" s="30">
        <v>0</v>
      </c>
      <c r="W115" s="30">
        <v>0</v>
      </c>
      <c r="X115" s="30">
        <v>0</v>
      </c>
      <c r="Y115" s="30">
        <v>0</v>
      </c>
      <c r="Z115" s="30">
        <v>0</v>
      </c>
      <c r="AA115" s="30">
        <v>0</v>
      </c>
      <c r="AB115" s="30">
        <v>0</v>
      </c>
      <c r="AC115" s="30">
        <v>0</v>
      </c>
      <c r="AD115" s="30">
        <v>0</v>
      </c>
      <c r="AE115" s="30">
        <v>0</v>
      </c>
      <c r="AF115" s="30">
        <v>0</v>
      </c>
      <c r="AG115" s="30">
        <v>0</v>
      </c>
      <c r="AH115" s="3">
        <f t="shared" si="33"/>
        <v>0</v>
      </c>
      <c r="AI115" s="3">
        <f t="shared" si="33"/>
        <v>0</v>
      </c>
      <c r="AJ115" s="3">
        <f t="shared" si="33"/>
        <v>0</v>
      </c>
      <c r="AK115" s="3">
        <f t="shared" si="33"/>
        <v>0</v>
      </c>
    </row>
    <row r="116" spans="1:102" x14ac:dyDescent="0.2">
      <c r="A116" s="29" t="s">
        <v>5</v>
      </c>
      <c r="B116" s="30">
        <v>0</v>
      </c>
      <c r="C116" s="30">
        <v>0</v>
      </c>
      <c r="D116" s="30">
        <v>0</v>
      </c>
      <c r="E116" s="30">
        <v>0</v>
      </c>
      <c r="F116" s="30">
        <v>0</v>
      </c>
      <c r="G116" s="30">
        <v>0</v>
      </c>
      <c r="H116" s="30">
        <v>0</v>
      </c>
      <c r="I116" s="30">
        <v>0</v>
      </c>
      <c r="J116" s="30">
        <v>0</v>
      </c>
      <c r="K116" s="30">
        <v>0</v>
      </c>
      <c r="L116" s="30">
        <v>0</v>
      </c>
      <c r="M116" s="30">
        <v>0</v>
      </c>
      <c r="N116" s="30">
        <v>0</v>
      </c>
      <c r="O116" s="30">
        <v>0</v>
      </c>
      <c r="P116" s="30">
        <v>0</v>
      </c>
      <c r="Q116" s="30">
        <v>0</v>
      </c>
      <c r="R116" s="30">
        <v>0</v>
      </c>
      <c r="S116" s="30">
        <v>0</v>
      </c>
      <c r="T116" s="30">
        <v>0</v>
      </c>
      <c r="U116" s="30">
        <v>0</v>
      </c>
      <c r="V116" s="30">
        <v>0</v>
      </c>
      <c r="W116" s="30">
        <v>0</v>
      </c>
      <c r="X116" s="30">
        <v>0</v>
      </c>
      <c r="Y116" s="30">
        <v>0</v>
      </c>
      <c r="Z116" s="30">
        <v>0</v>
      </c>
      <c r="AA116" s="30">
        <v>0</v>
      </c>
      <c r="AB116" s="30">
        <v>0</v>
      </c>
      <c r="AC116" s="30">
        <v>0</v>
      </c>
      <c r="AD116" s="30">
        <v>0</v>
      </c>
      <c r="AE116" s="30">
        <v>0</v>
      </c>
      <c r="AF116" s="30">
        <v>0</v>
      </c>
      <c r="AG116" s="30">
        <v>0</v>
      </c>
      <c r="AH116" s="3">
        <f t="shared" si="33"/>
        <v>0</v>
      </c>
      <c r="AI116" s="3">
        <f t="shared" si="33"/>
        <v>0</v>
      </c>
      <c r="AJ116" s="3">
        <f t="shared" si="33"/>
        <v>0</v>
      </c>
      <c r="AK116" s="3">
        <f t="shared" si="33"/>
        <v>0</v>
      </c>
    </row>
    <row r="117" spans="1:102" s="5" customFormat="1" x14ac:dyDescent="0.2">
      <c r="A117" s="29" t="s">
        <v>6</v>
      </c>
      <c r="B117" s="30">
        <v>0</v>
      </c>
      <c r="C117" s="30">
        <v>0</v>
      </c>
      <c r="D117" s="30">
        <v>0</v>
      </c>
      <c r="E117" s="30">
        <v>0</v>
      </c>
      <c r="F117" s="30">
        <v>0</v>
      </c>
      <c r="G117" s="30">
        <v>0</v>
      </c>
      <c r="H117" s="30">
        <v>0</v>
      </c>
      <c r="I117" s="30">
        <v>0</v>
      </c>
      <c r="J117" s="30">
        <v>0</v>
      </c>
      <c r="K117" s="30">
        <v>0</v>
      </c>
      <c r="L117" s="30">
        <v>0</v>
      </c>
      <c r="M117" s="30">
        <v>0</v>
      </c>
      <c r="N117" s="30">
        <v>0</v>
      </c>
      <c r="O117" s="30">
        <v>0</v>
      </c>
      <c r="P117" s="30">
        <v>0</v>
      </c>
      <c r="Q117" s="30">
        <v>0</v>
      </c>
      <c r="R117" s="30">
        <v>0</v>
      </c>
      <c r="S117" s="30">
        <v>0</v>
      </c>
      <c r="T117" s="30">
        <v>0</v>
      </c>
      <c r="U117" s="30">
        <v>0</v>
      </c>
      <c r="V117" s="30">
        <v>0</v>
      </c>
      <c r="W117" s="30">
        <v>0</v>
      </c>
      <c r="X117" s="30">
        <v>0</v>
      </c>
      <c r="Y117" s="30">
        <v>0</v>
      </c>
      <c r="Z117" s="30">
        <v>0</v>
      </c>
      <c r="AA117" s="30">
        <v>0</v>
      </c>
      <c r="AB117" s="30">
        <v>0</v>
      </c>
      <c r="AC117" s="30">
        <v>0</v>
      </c>
      <c r="AD117" s="30">
        <v>0</v>
      </c>
      <c r="AE117" s="30">
        <v>0</v>
      </c>
      <c r="AF117" s="30">
        <v>0</v>
      </c>
      <c r="AG117" s="30">
        <v>0</v>
      </c>
      <c r="AH117" s="3">
        <f t="shared" si="33"/>
        <v>0</v>
      </c>
      <c r="AI117" s="3">
        <f t="shared" si="33"/>
        <v>0</v>
      </c>
      <c r="AJ117" s="3">
        <f t="shared" si="33"/>
        <v>0</v>
      </c>
      <c r="AK117" s="3">
        <f t="shared" si="33"/>
        <v>0</v>
      </c>
    </row>
    <row r="118" spans="1:102" s="5" customFormat="1" x14ac:dyDescent="0.2">
      <c r="A118" s="29" t="s">
        <v>23</v>
      </c>
      <c r="B118" s="30">
        <v>0</v>
      </c>
      <c r="C118" s="30">
        <v>0</v>
      </c>
      <c r="D118" s="30">
        <v>0</v>
      </c>
      <c r="E118" s="30">
        <v>0</v>
      </c>
      <c r="F118" s="30">
        <v>0</v>
      </c>
      <c r="G118" s="30">
        <v>0</v>
      </c>
      <c r="H118" s="30">
        <v>0</v>
      </c>
      <c r="I118" s="30">
        <v>0</v>
      </c>
      <c r="J118" s="30">
        <v>0</v>
      </c>
      <c r="K118" s="30">
        <v>0</v>
      </c>
      <c r="L118" s="30">
        <v>0</v>
      </c>
      <c r="M118" s="30">
        <v>0</v>
      </c>
      <c r="N118" s="30">
        <v>0</v>
      </c>
      <c r="O118" s="30">
        <v>0</v>
      </c>
      <c r="P118" s="30">
        <v>0</v>
      </c>
      <c r="Q118" s="30">
        <v>0</v>
      </c>
      <c r="R118" s="30">
        <v>0</v>
      </c>
      <c r="S118" s="30">
        <v>0</v>
      </c>
      <c r="T118" s="30">
        <v>0</v>
      </c>
      <c r="U118" s="30">
        <v>0</v>
      </c>
      <c r="V118" s="30">
        <v>0</v>
      </c>
      <c r="W118" s="30">
        <v>0</v>
      </c>
      <c r="X118" s="30">
        <v>0</v>
      </c>
      <c r="Y118" s="30">
        <v>0</v>
      </c>
      <c r="Z118" s="30">
        <v>0</v>
      </c>
      <c r="AA118" s="30">
        <v>0</v>
      </c>
      <c r="AB118" s="30">
        <v>0</v>
      </c>
      <c r="AC118" s="30">
        <v>0</v>
      </c>
      <c r="AD118" s="30">
        <v>0</v>
      </c>
      <c r="AE118" s="30">
        <v>0</v>
      </c>
      <c r="AF118" s="30">
        <v>0</v>
      </c>
      <c r="AG118" s="30">
        <v>0</v>
      </c>
      <c r="AH118" s="3">
        <f>B118+F118+J118+N118+R118+V118+Z118+AD118</f>
        <v>0</v>
      </c>
      <c r="AI118" s="3">
        <f>C118+G118+K118+O118+S118+W118+AA118+AE118</f>
        <v>0</v>
      </c>
      <c r="AJ118" s="3">
        <f>D118+H118+L118+P118+T118+X118+AB118+AF118</f>
        <v>0</v>
      </c>
      <c r="AK118" s="3">
        <f>E118+I118+M118+Q118+U118+Y118+AC118+AG118</f>
        <v>0</v>
      </c>
    </row>
    <row r="119" spans="1:102" s="18" customFormat="1" ht="13.5" thickBot="1" x14ac:dyDescent="0.25">
      <c r="A119" s="29" t="s">
        <v>17</v>
      </c>
      <c r="B119" s="30">
        <v>0</v>
      </c>
      <c r="C119" s="30">
        <v>0</v>
      </c>
      <c r="D119" s="30">
        <v>0</v>
      </c>
      <c r="E119" s="30">
        <v>0</v>
      </c>
      <c r="F119" s="30">
        <v>0</v>
      </c>
      <c r="G119" s="30">
        <v>0</v>
      </c>
      <c r="H119" s="30">
        <v>0</v>
      </c>
      <c r="I119" s="30">
        <v>0</v>
      </c>
      <c r="J119" s="30">
        <v>0</v>
      </c>
      <c r="K119" s="30">
        <v>0</v>
      </c>
      <c r="L119" s="30">
        <v>0</v>
      </c>
      <c r="M119" s="30">
        <v>0</v>
      </c>
      <c r="N119" s="30">
        <v>0</v>
      </c>
      <c r="O119" s="30">
        <v>0</v>
      </c>
      <c r="P119" s="30">
        <v>0</v>
      </c>
      <c r="Q119" s="30">
        <v>0</v>
      </c>
      <c r="R119" s="30">
        <v>0</v>
      </c>
      <c r="S119" s="30">
        <v>0</v>
      </c>
      <c r="T119" s="30">
        <v>0</v>
      </c>
      <c r="U119" s="30">
        <v>0</v>
      </c>
      <c r="V119" s="30">
        <v>0</v>
      </c>
      <c r="W119" s="30">
        <v>0</v>
      </c>
      <c r="X119" s="30">
        <v>0</v>
      </c>
      <c r="Y119" s="30">
        <v>0</v>
      </c>
      <c r="Z119" s="30">
        <v>0</v>
      </c>
      <c r="AA119" s="30">
        <v>0</v>
      </c>
      <c r="AB119" s="30">
        <v>0</v>
      </c>
      <c r="AC119" s="30">
        <v>0</v>
      </c>
      <c r="AD119" s="30">
        <v>0</v>
      </c>
      <c r="AE119" s="30">
        <v>0</v>
      </c>
      <c r="AF119" s="30">
        <v>0</v>
      </c>
      <c r="AG119" s="30">
        <v>0</v>
      </c>
      <c r="AH119" s="3">
        <f t="shared" ref="AH119:AK119" si="34">B119+F119+J119+N119+R119+V119+Z119+AD119</f>
        <v>0</v>
      </c>
      <c r="AI119" s="3">
        <f t="shared" si="34"/>
        <v>0</v>
      </c>
      <c r="AJ119" s="3">
        <f t="shared" si="34"/>
        <v>0</v>
      </c>
      <c r="AK119" s="3">
        <f t="shared" si="34"/>
        <v>0</v>
      </c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</row>
    <row r="120" spans="1:102" x14ac:dyDescent="0.2">
      <c r="A120" s="31" t="s">
        <v>15</v>
      </c>
      <c r="B120" s="32">
        <f t="shared" ref="B120:AK120" si="35">SUM(B111:B119)</f>
        <v>0</v>
      </c>
      <c r="C120" s="32">
        <f t="shared" si="35"/>
        <v>0</v>
      </c>
      <c r="D120" s="32">
        <f t="shared" si="35"/>
        <v>0</v>
      </c>
      <c r="E120" s="32">
        <f t="shared" si="35"/>
        <v>0</v>
      </c>
      <c r="F120" s="32">
        <f t="shared" si="35"/>
        <v>0</v>
      </c>
      <c r="G120" s="32">
        <f t="shared" si="35"/>
        <v>0</v>
      </c>
      <c r="H120" s="32">
        <f t="shared" si="35"/>
        <v>0</v>
      </c>
      <c r="I120" s="32">
        <f t="shared" si="35"/>
        <v>0</v>
      </c>
      <c r="J120" s="32">
        <f t="shared" si="35"/>
        <v>0</v>
      </c>
      <c r="K120" s="32">
        <f t="shared" si="35"/>
        <v>0</v>
      </c>
      <c r="L120" s="32">
        <f t="shared" si="35"/>
        <v>0</v>
      </c>
      <c r="M120" s="32">
        <f t="shared" si="35"/>
        <v>0</v>
      </c>
      <c r="N120" s="32">
        <f t="shared" si="35"/>
        <v>0</v>
      </c>
      <c r="O120" s="32">
        <f t="shared" si="35"/>
        <v>0</v>
      </c>
      <c r="P120" s="32">
        <f t="shared" si="35"/>
        <v>0</v>
      </c>
      <c r="Q120" s="32">
        <f t="shared" si="35"/>
        <v>0</v>
      </c>
      <c r="R120" s="32">
        <f t="shared" si="35"/>
        <v>0</v>
      </c>
      <c r="S120" s="32">
        <f t="shared" si="35"/>
        <v>0</v>
      </c>
      <c r="T120" s="32">
        <f t="shared" si="35"/>
        <v>0</v>
      </c>
      <c r="U120" s="32">
        <f t="shared" si="35"/>
        <v>0</v>
      </c>
      <c r="V120" s="32">
        <f t="shared" si="35"/>
        <v>0</v>
      </c>
      <c r="W120" s="32">
        <f t="shared" si="35"/>
        <v>0</v>
      </c>
      <c r="X120" s="32">
        <f t="shared" si="35"/>
        <v>0</v>
      </c>
      <c r="Y120" s="32">
        <f t="shared" si="35"/>
        <v>0</v>
      </c>
      <c r="Z120" s="32">
        <f t="shared" si="35"/>
        <v>0</v>
      </c>
      <c r="AA120" s="32">
        <f t="shared" si="35"/>
        <v>0</v>
      </c>
      <c r="AB120" s="32">
        <f t="shared" si="35"/>
        <v>0</v>
      </c>
      <c r="AC120" s="32">
        <f t="shared" si="35"/>
        <v>0</v>
      </c>
      <c r="AD120" s="32">
        <f t="shared" si="35"/>
        <v>0</v>
      </c>
      <c r="AE120" s="32">
        <f t="shared" si="35"/>
        <v>0</v>
      </c>
      <c r="AF120" s="32">
        <f t="shared" si="35"/>
        <v>0</v>
      </c>
      <c r="AG120" s="32">
        <f t="shared" si="35"/>
        <v>0</v>
      </c>
      <c r="AH120" s="32">
        <f t="shared" si="35"/>
        <v>0</v>
      </c>
      <c r="AI120" s="32">
        <f t="shared" si="35"/>
        <v>0</v>
      </c>
      <c r="AJ120" s="32">
        <f t="shared" si="35"/>
        <v>0</v>
      </c>
      <c r="AK120" s="32">
        <f t="shared" si="35"/>
        <v>0</v>
      </c>
    </row>
    <row r="121" spans="1:102" s="19" customFormat="1" ht="13.5" thickBot="1" x14ac:dyDescent="0.25">
      <c r="A121" s="102" t="s">
        <v>16</v>
      </c>
      <c r="B121" s="102"/>
      <c r="C121" s="102"/>
      <c r="D121" s="33">
        <f>B120+D120</f>
        <v>0</v>
      </c>
      <c r="E121" s="33">
        <f>C120+E120</f>
        <v>0</v>
      </c>
      <c r="F121" s="34">
        <v>0</v>
      </c>
      <c r="G121" s="34">
        <v>0</v>
      </c>
      <c r="H121" s="33">
        <f>F120+H120</f>
        <v>0</v>
      </c>
      <c r="I121" s="33">
        <f>G120+I120</f>
        <v>0</v>
      </c>
      <c r="J121" s="34">
        <v>0</v>
      </c>
      <c r="K121" s="34">
        <v>0</v>
      </c>
      <c r="L121" s="33">
        <f>J120+L120</f>
        <v>0</v>
      </c>
      <c r="M121" s="33">
        <f>K120+M120</f>
        <v>0</v>
      </c>
      <c r="N121" s="34">
        <v>0</v>
      </c>
      <c r="O121" s="34">
        <v>0</v>
      </c>
      <c r="P121" s="33">
        <f>N120+P120</f>
        <v>0</v>
      </c>
      <c r="Q121" s="33">
        <f>O120+Q120</f>
        <v>0</v>
      </c>
      <c r="R121" s="34">
        <v>0</v>
      </c>
      <c r="S121" s="34">
        <v>0</v>
      </c>
      <c r="T121" s="33">
        <f>R120+T120</f>
        <v>0</v>
      </c>
      <c r="U121" s="33">
        <f>S120+U120</f>
        <v>0</v>
      </c>
      <c r="V121" s="34">
        <v>0</v>
      </c>
      <c r="W121" s="34">
        <v>0</v>
      </c>
      <c r="X121" s="33">
        <f>V120+X120</f>
        <v>0</v>
      </c>
      <c r="Y121" s="33">
        <f>W120+Y120</f>
        <v>0</v>
      </c>
      <c r="Z121" s="34">
        <v>0</v>
      </c>
      <c r="AA121" s="34">
        <v>0</v>
      </c>
      <c r="AB121" s="33">
        <f>Z120+AB120</f>
        <v>0</v>
      </c>
      <c r="AC121" s="33">
        <f>AA120+AC120</f>
        <v>0</v>
      </c>
      <c r="AD121" s="34">
        <v>0</v>
      </c>
      <c r="AE121" s="34">
        <v>0</v>
      </c>
      <c r="AF121" s="33">
        <f>AD120+AF120</f>
        <v>0</v>
      </c>
      <c r="AG121" s="33">
        <f>AE120+AG120</f>
        <v>0</v>
      </c>
      <c r="AH121" s="34"/>
      <c r="AI121" s="34"/>
      <c r="AJ121" s="33">
        <f>AH120+AJ120</f>
        <v>0</v>
      </c>
      <c r="AK121" s="33">
        <f>AI120+AK120</f>
        <v>0</v>
      </c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</row>
    <row r="122" spans="1:102" s="43" customFormat="1" ht="13.5" thickTop="1" x14ac:dyDescent="0.2">
      <c r="A122" s="118" t="s">
        <v>24</v>
      </c>
      <c r="B122" s="110"/>
      <c r="C122" s="110"/>
      <c r="D122" s="110"/>
      <c r="E122" s="110"/>
      <c r="F122" s="110"/>
      <c r="G122" s="110"/>
      <c r="H122" s="110"/>
      <c r="I122" s="110"/>
      <c r="J122" s="110"/>
      <c r="K122" s="110"/>
      <c r="L122" s="110"/>
      <c r="M122" s="110"/>
      <c r="N122" s="110"/>
      <c r="O122" s="110"/>
      <c r="P122" s="110"/>
      <c r="Q122" s="110"/>
      <c r="R122" s="110"/>
      <c r="S122" s="110"/>
      <c r="T122" s="110"/>
      <c r="U122" s="110"/>
      <c r="V122" s="110"/>
      <c r="W122" s="110"/>
      <c r="X122" s="110"/>
      <c r="Y122" s="110"/>
      <c r="Z122" s="110"/>
      <c r="AA122" s="110"/>
      <c r="AB122" s="110"/>
      <c r="AC122" s="110"/>
      <c r="AD122" s="110"/>
      <c r="AE122" s="110"/>
      <c r="AF122" s="110"/>
      <c r="AG122" s="110"/>
      <c r="AH122" s="110"/>
      <c r="AI122" s="110"/>
      <c r="AJ122" s="110"/>
      <c r="AK122" s="111"/>
      <c r="AL122" s="40"/>
      <c r="AM122" s="40"/>
      <c r="AN122" s="40"/>
      <c r="AO122" s="40"/>
      <c r="AP122" s="40"/>
      <c r="AQ122" s="40"/>
      <c r="AR122" s="40"/>
      <c r="AS122" s="40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  <c r="BF122" s="40"/>
      <c r="BG122" s="40"/>
      <c r="BH122" s="40"/>
      <c r="BI122" s="40"/>
      <c r="BJ122" s="40"/>
      <c r="BK122" s="40"/>
      <c r="BL122" s="40"/>
      <c r="BM122" s="40"/>
      <c r="BN122" s="40"/>
      <c r="BO122" s="40"/>
      <c r="BP122" s="40"/>
      <c r="BQ122" s="40"/>
      <c r="BR122" s="40"/>
      <c r="BS122" s="40"/>
      <c r="BT122" s="40"/>
      <c r="BU122" s="40"/>
      <c r="BV122" s="40"/>
      <c r="BW122" s="40"/>
      <c r="BX122" s="40"/>
      <c r="BY122" s="40"/>
      <c r="BZ122" s="40"/>
      <c r="CA122" s="40"/>
      <c r="CB122" s="40"/>
      <c r="CC122" s="40"/>
      <c r="CD122" s="40"/>
      <c r="CE122" s="40"/>
      <c r="CF122" s="40"/>
      <c r="CG122" s="40"/>
      <c r="CH122" s="40"/>
      <c r="CI122" s="40"/>
      <c r="CJ122" s="40"/>
      <c r="CK122" s="40"/>
      <c r="CL122" s="40"/>
      <c r="CM122" s="40"/>
      <c r="CN122" s="40"/>
      <c r="CO122" s="40"/>
      <c r="CP122" s="40"/>
      <c r="CQ122" s="40"/>
      <c r="CR122" s="40"/>
      <c r="CS122" s="40"/>
      <c r="CT122" s="40"/>
      <c r="CU122" s="40"/>
      <c r="CV122" s="40"/>
      <c r="CW122" s="40"/>
      <c r="CX122" s="42"/>
    </row>
    <row r="123" spans="1:102" s="1" customFormat="1" x14ac:dyDescent="0.2">
      <c r="A123" s="36" t="s">
        <v>25</v>
      </c>
      <c r="B123" s="30">
        <v>0</v>
      </c>
      <c r="C123" s="30">
        <v>0</v>
      </c>
      <c r="D123" s="30">
        <v>0</v>
      </c>
      <c r="E123" s="30">
        <v>0</v>
      </c>
      <c r="F123" s="30">
        <v>0</v>
      </c>
      <c r="G123" s="30">
        <v>0</v>
      </c>
      <c r="H123" s="30">
        <v>0</v>
      </c>
      <c r="I123" s="30">
        <v>0</v>
      </c>
      <c r="J123" s="30">
        <v>0</v>
      </c>
      <c r="K123" s="30">
        <v>0</v>
      </c>
      <c r="L123" s="30">
        <v>0</v>
      </c>
      <c r="M123" s="30">
        <v>0</v>
      </c>
      <c r="N123" s="30">
        <v>0</v>
      </c>
      <c r="O123" s="30">
        <v>0</v>
      </c>
      <c r="P123" s="30">
        <v>0</v>
      </c>
      <c r="Q123" s="30">
        <v>0</v>
      </c>
      <c r="R123" s="30">
        <v>0</v>
      </c>
      <c r="S123" s="30">
        <v>0</v>
      </c>
      <c r="T123" s="30">
        <v>0</v>
      </c>
      <c r="U123" s="30">
        <v>0</v>
      </c>
      <c r="V123" s="30">
        <v>0</v>
      </c>
      <c r="W123" s="30">
        <v>0</v>
      </c>
      <c r="X123" s="30">
        <v>0</v>
      </c>
      <c r="Y123" s="30">
        <v>0</v>
      </c>
      <c r="Z123" s="30">
        <v>0</v>
      </c>
      <c r="AA123" s="30">
        <v>0</v>
      </c>
      <c r="AB123" s="30">
        <v>0</v>
      </c>
      <c r="AC123" s="30">
        <v>0</v>
      </c>
      <c r="AD123" s="30">
        <v>0</v>
      </c>
      <c r="AE123" s="30">
        <v>0</v>
      </c>
      <c r="AF123" s="30">
        <v>0</v>
      </c>
      <c r="AG123" s="30">
        <v>0</v>
      </c>
      <c r="AH123" s="35">
        <f t="shared" ref="AH123:AK126" si="36">B123+F123+J123+N123+R123+V123+Z123+AD123</f>
        <v>0</v>
      </c>
      <c r="AI123" s="35">
        <f t="shared" si="36"/>
        <v>0</v>
      </c>
      <c r="AJ123" s="35">
        <f t="shared" si="36"/>
        <v>0</v>
      </c>
      <c r="AK123" s="35">
        <f t="shared" si="36"/>
        <v>0</v>
      </c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7"/>
    </row>
    <row r="124" spans="1:102" s="17" customFormat="1" ht="13.5" thickBot="1" x14ac:dyDescent="0.25">
      <c r="A124" s="36" t="s">
        <v>26</v>
      </c>
      <c r="B124" s="30">
        <v>0</v>
      </c>
      <c r="C124" s="30">
        <v>0</v>
      </c>
      <c r="D124" s="30">
        <v>0</v>
      </c>
      <c r="E124" s="30">
        <v>0</v>
      </c>
      <c r="F124" s="30">
        <v>0</v>
      </c>
      <c r="G124" s="30">
        <v>0</v>
      </c>
      <c r="H124" s="30">
        <v>0</v>
      </c>
      <c r="I124" s="30">
        <v>0</v>
      </c>
      <c r="J124" s="30">
        <v>0</v>
      </c>
      <c r="K124" s="30">
        <v>0</v>
      </c>
      <c r="L124" s="30">
        <v>0</v>
      </c>
      <c r="M124" s="30">
        <v>0</v>
      </c>
      <c r="N124" s="30">
        <v>0</v>
      </c>
      <c r="O124" s="30">
        <v>0</v>
      </c>
      <c r="P124" s="30">
        <v>0</v>
      </c>
      <c r="Q124" s="30">
        <v>0</v>
      </c>
      <c r="R124" s="30">
        <v>0</v>
      </c>
      <c r="S124" s="30">
        <v>0</v>
      </c>
      <c r="T124" s="30">
        <v>0</v>
      </c>
      <c r="U124" s="30">
        <v>0</v>
      </c>
      <c r="V124" s="30">
        <v>0</v>
      </c>
      <c r="W124" s="30">
        <v>0</v>
      </c>
      <c r="X124" s="30">
        <v>0</v>
      </c>
      <c r="Y124" s="30">
        <v>0</v>
      </c>
      <c r="Z124" s="30">
        <v>0</v>
      </c>
      <c r="AA124" s="30">
        <v>0</v>
      </c>
      <c r="AB124" s="30">
        <v>0</v>
      </c>
      <c r="AC124" s="30">
        <v>0</v>
      </c>
      <c r="AD124" s="30">
        <v>0</v>
      </c>
      <c r="AE124" s="30">
        <v>0</v>
      </c>
      <c r="AF124" s="30">
        <v>0</v>
      </c>
      <c r="AG124" s="30">
        <v>0</v>
      </c>
      <c r="AH124" s="35">
        <f t="shared" si="36"/>
        <v>0</v>
      </c>
      <c r="AI124" s="35">
        <f t="shared" si="36"/>
        <v>0</v>
      </c>
      <c r="AJ124" s="35">
        <f t="shared" si="36"/>
        <v>0</v>
      </c>
      <c r="AK124" s="35">
        <f t="shared" si="36"/>
        <v>0</v>
      </c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16"/>
    </row>
    <row r="125" spans="1:102" s="17" customFormat="1" ht="63" customHeight="1" thickTop="1" thickBot="1" x14ac:dyDescent="0.25">
      <c r="A125" s="37" t="s">
        <v>27</v>
      </c>
      <c r="B125" s="30">
        <v>0</v>
      </c>
      <c r="C125" s="30">
        <v>0</v>
      </c>
      <c r="D125" s="30">
        <v>0</v>
      </c>
      <c r="E125" s="30">
        <v>0</v>
      </c>
      <c r="F125" s="30">
        <v>0</v>
      </c>
      <c r="G125" s="30">
        <v>0</v>
      </c>
      <c r="H125" s="30">
        <v>0</v>
      </c>
      <c r="I125" s="30">
        <v>0</v>
      </c>
      <c r="J125" s="30">
        <v>0</v>
      </c>
      <c r="K125" s="30">
        <v>0</v>
      </c>
      <c r="L125" s="30">
        <v>0</v>
      </c>
      <c r="M125" s="30">
        <v>0</v>
      </c>
      <c r="N125" s="30">
        <v>0</v>
      </c>
      <c r="O125" s="30">
        <v>0</v>
      </c>
      <c r="P125" s="30">
        <v>0</v>
      </c>
      <c r="Q125" s="30">
        <v>0</v>
      </c>
      <c r="R125" s="30">
        <v>0</v>
      </c>
      <c r="S125" s="30">
        <v>0</v>
      </c>
      <c r="T125" s="30">
        <v>0</v>
      </c>
      <c r="U125" s="30">
        <v>0</v>
      </c>
      <c r="V125" s="30">
        <v>0</v>
      </c>
      <c r="W125" s="30">
        <v>0</v>
      </c>
      <c r="X125" s="30">
        <v>0</v>
      </c>
      <c r="Y125" s="30">
        <v>0</v>
      </c>
      <c r="Z125" s="30">
        <v>0</v>
      </c>
      <c r="AA125" s="30">
        <v>0</v>
      </c>
      <c r="AB125" s="30">
        <v>0</v>
      </c>
      <c r="AC125" s="30">
        <v>0</v>
      </c>
      <c r="AD125" s="30">
        <v>0</v>
      </c>
      <c r="AE125" s="30">
        <v>0</v>
      </c>
      <c r="AF125" s="30">
        <v>0</v>
      </c>
      <c r="AG125" s="30">
        <v>0</v>
      </c>
      <c r="AH125" s="35">
        <f t="shared" si="36"/>
        <v>0</v>
      </c>
      <c r="AI125" s="35">
        <f t="shared" si="36"/>
        <v>0</v>
      </c>
      <c r="AJ125" s="35">
        <f t="shared" si="36"/>
        <v>0</v>
      </c>
      <c r="AK125" s="35">
        <f t="shared" si="36"/>
        <v>0</v>
      </c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16"/>
    </row>
    <row r="126" spans="1:102" s="17" customFormat="1" ht="41.25" customHeight="1" thickTop="1" thickBot="1" x14ac:dyDescent="0.25">
      <c r="A126" s="37" t="s">
        <v>75</v>
      </c>
      <c r="B126" s="30">
        <v>0</v>
      </c>
      <c r="C126" s="30">
        <v>0</v>
      </c>
      <c r="D126" s="30">
        <v>0</v>
      </c>
      <c r="E126" s="30">
        <v>0</v>
      </c>
      <c r="F126" s="30">
        <v>0</v>
      </c>
      <c r="G126" s="30">
        <v>0</v>
      </c>
      <c r="H126" s="30">
        <v>0</v>
      </c>
      <c r="I126" s="30">
        <v>0</v>
      </c>
      <c r="J126" s="30">
        <v>0</v>
      </c>
      <c r="K126" s="30">
        <v>0</v>
      </c>
      <c r="L126" s="30">
        <v>0</v>
      </c>
      <c r="M126" s="30">
        <v>0</v>
      </c>
      <c r="N126" s="30">
        <v>0</v>
      </c>
      <c r="O126" s="30">
        <v>0</v>
      </c>
      <c r="P126" s="30">
        <v>0</v>
      </c>
      <c r="Q126" s="30">
        <v>0</v>
      </c>
      <c r="R126" s="30">
        <v>0</v>
      </c>
      <c r="S126" s="30">
        <v>0</v>
      </c>
      <c r="T126" s="30">
        <v>0</v>
      </c>
      <c r="U126" s="30">
        <v>0</v>
      </c>
      <c r="V126" s="30">
        <v>0</v>
      </c>
      <c r="W126" s="30">
        <v>0</v>
      </c>
      <c r="X126" s="30">
        <v>0</v>
      </c>
      <c r="Y126" s="30">
        <v>0</v>
      </c>
      <c r="Z126" s="30">
        <v>0</v>
      </c>
      <c r="AA126" s="30">
        <v>0</v>
      </c>
      <c r="AB126" s="30">
        <v>0</v>
      </c>
      <c r="AC126" s="30">
        <v>0</v>
      </c>
      <c r="AD126" s="30">
        <v>0</v>
      </c>
      <c r="AE126" s="30">
        <v>0</v>
      </c>
      <c r="AF126" s="30">
        <v>0</v>
      </c>
      <c r="AG126" s="30">
        <v>0</v>
      </c>
      <c r="AH126" s="35">
        <f t="shared" si="36"/>
        <v>0</v>
      </c>
      <c r="AI126" s="35">
        <f t="shared" si="36"/>
        <v>0</v>
      </c>
      <c r="AJ126" s="35">
        <f t="shared" si="36"/>
        <v>0</v>
      </c>
      <c r="AK126" s="35">
        <f t="shared" si="36"/>
        <v>0</v>
      </c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16"/>
    </row>
    <row r="127" spans="1:102" s="41" customFormat="1" ht="21.75" customHeight="1" thickTop="1" x14ac:dyDescent="0.2">
      <c r="A127" s="39" t="s">
        <v>77</v>
      </c>
      <c r="B127" s="39" t="s">
        <v>77</v>
      </c>
      <c r="C127" s="39" t="s">
        <v>77</v>
      </c>
      <c r="D127" s="39" t="s">
        <v>77</v>
      </c>
      <c r="E127" s="39" t="s">
        <v>77</v>
      </c>
      <c r="F127" s="39" t="s">
        <v>77</v>
      </c>
      <c r="G127" s="39" t="s">
        <v>77</v>
      </c>
      <c r="H127" s="39" t="s">
        <v>77</v>
      </c>
      <c r="I127" s="39" t="s">
        <v>77</v>
      </c>
      <c r="J127" s="39" t="s">
        <v>77</v>
      </c>
      <c r="K127" s="39" t="s">
        <v>77</v>
      </c>
      <c r="L127" s="39" t="s">
        <v>77</v>
      </c>
      <c r="M127" s="39" t="s">
        <v>77</v>
      </c>
      <c r="N127" s="39" t="s">
        <v>77</v>
      </c>
      <c r="O127" s="39" t="s">
        <v>77</v>
      </c>
      <c r="P127" s="39" t="s">
        <v>77</v>
      </c>
      <c r="Q127" s="39" t="s">
        <v>77</v>
      </c>
      <c r="R127" s="39" t="s">
        <v>77</v>
      </c>
      <c r="S127" s="39" t="s">
        <v>77</v>
      </c>
      <c r="T127" s="39" t="s">
        <v>77</v>
      </c>
      <c r="U127" s="39" t="s">
        <v>77</v>
      </c>
      <c r="V127" s="39" t="s">
        <v>77</v>
      </c>
      <c r="W127" s="39" t="s">
        <v>77</v>
      </c>
      <c r="X127" s="39" t="s">
        <v>77</v>
      </c>
      <c r="Y127" s="39" t="s">
        <v>77</v>
      </c>
      <c r="Z127" s="39" t="s">
        <v>77</v>
      </c>
      <c r="AA127" s="39" t="s">
        <v>77</v>
      </c>
      <c r="AB127" s="39" t="s">
        <v>77</v>
      </c>
      <c r="AC127" s="39" t="s">
        <v>77</v>
      </c>
      <c r="AD127" s="39" t="s">
        <v>77</v>
      </c>
      <c r="AE127" s="39" t="s">
        <v>77</v>
      </c>
      <c r="AF127" s="39" t="s">
        <v>77</v>
      </c>
      <c r="AG127" s="39" t="s">
        <v>77</v>
      </c>
      <c r="AH127" s="68"/>
      <c r="AI127" s="68"/>
      <c r="AJ127" s="68"/>
      <c r="AK127" s="68"/>
      <c r="AL127" s="40"/>
      <c r="AM127" s="40"/>
      <c r="AN127" s="40"/>
      <c r="AO127" s="40"/>
      <c r="AP127" s="40"/>
      <c r="AQ127" s="40"/>
      <c r="AR127" s="40"/>
      <c r="AS127" s="40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  <c r="BF127" s="40"/>
      <c r="BG127" s="40"/>
      <c r="BH127" s="40"/>
      <c r="BI127" s="40"/>
      <c r="BJ127" s="40"/>
      <c r="BK127" s="40"/>
      <c r="BL127" s="40"/>
      <c r="BM127" s="40"/>
      <c r="BN127" s="40"/>
      <c r="BO127" s="40"/>
      <c r="BP127" s="40"/>
      <c r="BQ127" s="40"/>
      <c r="BR127" s="40"/>
      <c r="BS127" s="40"/>
      <c r="BT127" s="40"/>
      <c r="BU127" s="40"/>
      <c r="BV127" s="40"/>
      <c r="BW127" s="40"/>
      <c r="BX127" s="40"/>
      <c r="BY127" s="40"/>
      <c r="BZ127" s="40"/>
      <c r="CA127" s="40"/>
      <c r="CB127" s="40"/>
      <c r="CC127" s="40"/>
      <c r="CD127" s="40"/>
      <c r="CE127" s="40"/>
      <c r="CF127" s="40"/>
      <c r="CG127" s="40"/>
      <c r="CH127" s="40"/>
      <c r="CI127" s="40"/>
      <c r="CJ127" s="40"/>
      <c r="CK127" s="40"/>
      <c r="CL127" s="40"/>
      <c r="CM127" s="40"/>
      <c r="CN127" s="40"/>
      <c r="CO127" s="40"/>
      <c r="CP127" s="40"/>
      <c r="CQ127" s="40"/>
      <c r="CR127" s="40"/>
      <c r="CS127" s="40"/>
      <c r="CT127" s="40"/>
      <c r="CU127" s="40"/>
      <c r="CV127" s="40"/>
      <c r="CW127" s="40"/>
      <c r="CX127" s="40"/>
    </row>
    <row r="128" spans="1:102" s="13" customFormat="1" ht="21.75" customHeight="1" x14ac:dyDescent="0.25">
      <c r="A128" s="103" t="s">
        <v>59</v>
      </c>
      <c r="B128" s="104"/>
      <c r="C128" s="104"/>
      <c r="D128" s="104"/>
      <c r="E128" s="104"/>
      <c r="F128" s="104"/>
      <c r="G128" s="104"/>
      <c r="H128" s="104"/>
      <c r="I128" s="104"/>
      <c r="J128" s="104"/>
      <c r="K128" s="104"/>
      <c r="L128" s="104"/>
      <c r="M128" s="104"/>
      <c r="N128" s="104"/>
      <c r="O128" s="104"/>
      <c r="P128" s="104"/>
      <c r="Q128" s="104"/>
      <c r="R128" s="104"/>
      <c r="S128" s="104"/>
      <c r="T128" s="104"/>
      <c r="U128" s="104"/>
      <c r="V128" s="104"/>
      <c r="W128" s="104"/>
      <c r="X128" s="104"/>
      <c r="Y128" s="104"/>
      <c r="Z128" s="104"/>
      <c r="AA128" s="104"/>
      <c r="AB128" s="104"/>
      <c r="AC128" s="104"/>
      <c r="AD128" s="105"/>
      <c r="AE128" s="105"/>
      <c r="AF128" s="105"/>
      <c r="AG128" s="105"/>
      <c r="AH128" s="105"/>
      <c r="AI128" s="105"/>
      <c r="AJ128" s="105"/>
      <c r="AK128" s="106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  <c r="BJ128" s="12"/>
      <c r="BK128" s="12"/>
      <c r="BL128" s="12"/>
      <c r="BM128" s="12"/>
      <c r="BN128" s="12"/>
      <c r="BO128" s="12"/>
      <c r="BP128" s="12"/>
      <c r="BQ128" s="12"/>
      <c r="BR128" s="12"/>
      <c r="BS128" s="12"/>
      <c r="BT128" s="12"/>
      <c r="BU128" s="12"/>
      <c r="BV128" s="12"/>
      <c r="BW128" s="12"/>
      <c r="BX128" s="12"/>
      <c r="BY128" s="12"/>
      <c r="BZ128" s="12"/>
      <c r="CA128" s="12"/>
      <c r="CB128" s="12"/>
      <c r="CC128" s="12"/>
      <c r="CD128" s="12"/>
      <c r="CE128" s="12"/>
      <c r="CF128" s="12"/>
      <c r="CG128" s="12"/>
      <c r="CH128" s="12"/>
      <c r="CI128" s="12"/>
      <c r="CJ128" s="12"/>
      <c r="CK128" s="12"/>
      <c r="CL128" s="12"/>
      <c r="CM128" s="12"/>
      <c r="CN128" s="12"/>
      <c r="CO128" s="12"/>
      <c r="CP128" s="12"/>
      <c r="CQ128" s="12"/>
      <c r="CR128" s="12"/>
      <c r="CS128" s="12"/>
      <c r="CT128" s="12"/>
      <c r="CU128" s="12"/>
      <c r="CV128" s="12"/>
      <c r="CW128" s="12"/>
    </row>
    <row r="129" spans="1:102" s="15" customFormat="1" ht="20.25" customHeight="1" x14ac:dyDescent="0.2">
      <c r="A129" s="115" t="s">
        <v>78</v>
      </c>
      <c r="B129" s="107" t="s">
        <v>9</v>
      </c>
      <c r="C129" s="107"/>
      <c r="D129" s="107"/>
      <c r="E129" s="107"/>
      <c r="F129" s="107" t="s">
        <v>8</v>
      </c>
      <c r="G129" s="107"/>
      <c r="H129" s="107"/>
      <c r="I129" s="107"/>
      <c r="J129" s="107" t="s">
        <v>7</v>
      </c>
      <c r="K129" s="107"/>
      <c r="L129" s="107"/>
      <c r="M129" s="107"/>
      <c r="N129" s="107" t="s">
        <v>18</v>
      </c>
      <c r="O129" s="107"/>
      <c r="P129" s="107"/>
      <c r="Q129" s="107"/>
      <c r="R129" s="107" t="s">
        <v>20</v>
      </c>
      <c r="S129" s="107"/>
      <c r="T129" s="107"/>
      <c r="U129" s="107"/>
      <c r="V129" s="107" t="s">
        <v>14</v>
      </c>
      <c r="W129" s="107"/>
      <c r="X129" s="107"/>
      <c r="Y129" s="107"/>
      <c r="Z129" s="107" t="s">
        <v>21</v>
      </c>
      <c r="AA129" s="107"/>
      <c r="AB129" s="107"/>
      <c r="AC129" s="107"/>
      <c r="AD129" s="107" t="s">
        <v>22</v>
      </c>
      <c r="AE129" s="107"/>
      <c r="AF129" s="107"/>
      <c r="AG129" s="107"/>
      <c r="AH129" s="108" t="s">
        <v>15</v>
      </c>
      <c r="AI129" s="108"/>
      <c r="AJ129" s="108"/>
      <c r="AK129" s="108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4"/>
      <c r="BF129" s="14"/>
      <c r="BG129" s="14"/>
      <c r="BH129" s="14"/>
      <c r="BI129" s="14"/>
      <c r="BJ129" s="14"/>
      <c r="BK129" s="14"/>
      <c r="BL129" s="14"/>
      <c r="BM129" s="14"/>
      <c r="BN129" s="14"/>
      <c r="BO129" s="14"/>
      <c r="BP129" s="14"/>
      <c r="BQ129" s="14"/>
      <c r="BR129" s="14"/>
      <c r="BS129" s="14"/>
      <c r="BT129" s="14"/>
      <c r="BU129" s="14"/>
      <c r="BV129" s="14"/>
      <c r="BW129" s="14"/>
      <c r="BX129" s="14"/>
      <c r="BY129" s="14"/>
      <c r="BZ129" s="14"/>
      <c r="CA129" s="14"/>
      <c r="CB129" s="14"/>
      <c r="CC129" s="14"/>
      <c r="CD129" s="14"/>
      <c r="CE129" s="14"/>
      <c r="CF129" s="14"/>
      <c r="CG129" s="14"/>
      <c r="CH129" s="14"/>
      <c r="CI129" s="14"/>
      <c r="CJ129" s="14"/>
      <c r="CK129" s="14"/>
      <c r="CL129" s="14"/>
      <c r="CM129" s="14"/>
      <c r="CN129" s="14"/>
      <c r="CO129" s="14"/>
      <c r="CP129" s="14"/>
      <c r="CQ129" s="14"/>
      <c r="CR129" s="14"/>
      <c r="CS129" s="14"/>
      <c r="CT129" s="14"/>
      <c r="CU129" s="14"/>
      <c r="CV129" s="14"/>
      <c r="CW129" s="14"/>
    </row>
    <row r="130" spans="1:102" s="15" customFormat="1" ht="12.75" customHeight="1" x14ac:dyDescent="0.2">
      <c r="A130" s="116"/>
      <c r="B130" s="107" t="s">
        <v>12</v>
      </c>
      <c r="C130" s="107"/>
      <c r="D130" s="107" t="s">
        <v>13</v>
      </c>
      <c r="E130" s="107"/>
      <c r="F130" s="107" t="s">
        <v>12</v>
      </c>
      <c r="G130" s="107"/>
      <c r="H130" s="107" t="s">
        <v>13</v>
      </c>
      <c r="I130" s="107"/>
      <c r="J130" s="107" t="s">
        <v>12</v>
      </c>
      <c r="K130" s="107"/>
      <c r="L130" s="107" t="s">
        <v>13</v>
      </c>
      <c r="M130" s="107"/>
      <c r="N130" s="107" t="s">
        <v>12</v>
      </c>
      <c r="O130" s="107"/>
      <c r="P130" s="107" t="s">
        <v>13</v>
      </c>
      <c r="Q130" s="107"/>
      <c r="R130" s="107" t="s">
        <v>12</v>
      </c>
      <c r="S130" s="107"/>
      <c r="T130" s="107" t="s">
        <v>13</v>
      </c>
      <c r="U130" s="107"/>
      <c r="V130" s="107" t="s">
        <v>12</v>
      </c>
      <c r="W130" s="107"/>
      <c r="X130" s="107" t="s">
        <v>13</v>
      </c>
      <c r="Y130" s="107"/>
      <c r="Z130" s="107" t="s">
        <v>12</v>
      </c>
      <c r="AA130" s="107"/>
      <c r="AB130" s="107" t="s">
        <v>13</v>
      </c>
      <c r="AC130" s="107"/>
      <c r="AD130" s="107" t="s">
        <v>12</v>
      </c>
      <c r="AE130" s="107"/>
      <c r="AF130" s="107" t="s">
        <v>13</v>
      </c>
      <c r="AG130" s="107"/>
      <c r="AH130" s="108" t="s">
        <v>12</v>
      </c>
      <c r="AI130" s="108"/>
      <c r="AJ130" s="108" t="s">
        <v>13</v>
      </c>
      <c r="AK130" s="108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  <c r="BF130" s="14"/>
      <c r="BG130" s="14"/>
      <c r="BH130" s="14"/>
      <c r="BI130" s="14"/>
      <c r="BJ130" s="14"/>
      <c r="BK130" s="14"/>
      <c r="BL130" s="14"/>
      <c r="BM130" s="14"/>
      <c r="BN130" s="14"/>
      <c r="BO130" s="14"/>
      <c r="BP130" s="14"/>
      <c r="BQ130" s="14"/>
      <c r="BR130" s="14"/>
      <c r="BS130" s="14"/>
      <c r="BT130" s="14"/>
      <c r="BU130" s="14"/>
      <c r="BV130" s="14"/>
      <c r="BW130" s="14"/>
      <c r="BX130" s="14"/>
      <c r="BY130" s="14"/>
      <c r="BZ130" s="14"/>
      <c r="CA130" s="14"/>
      <c r="CB130" s="14"/>
      <c r="CC130" s="14"/>
      <c r="CD130" s="14"/>
      <c r="CE130" s="14"/>
      <c r="CF130" s="14"/>
      <c r="CG130" s="14"/>
      <c r="CH130" s="14"/>
      <c r="CI130" s="14"/>
      <c r="CJ130" s="14"/>
      <c r="CK130" s="14"/>
      <c r="CL130" s="14"/>
      <c r="CM130" s="14"/>
      <c r="CN130" s="14"/>
      <c r="CO130" s="14"/>
      <c r="CP130" s="14"/>
      <c r="CQ130" s="14"/>
      <c r="CR130" s="14"/>
      <c r="CS130" s="14"/>
      <c r="CT130" s="14"/>
      <c r="CU130" s="14"/>
      <c r="CV130" s="14"/>
      <c r="CW130" s="14"/>
    </row>
    <row r="131" spans="1:102" s="13" customFormat="1" ht="14.25" customHeight="1" x14ac:dyDescent="0.2">
      <c r="A131" s="117"/>
      <c r="B131" s="27" t="s">
        <v>10</v>
      </c>
      <c r="C131" s="27" t="s">
        <v>11</v>
      </c>
      <c r="D131" s="27" t="s">
        <v>10</v>
      </c>
      <c r="E131" s="27" t="s">
        <v>11</v>
      </c>
      <c r="F131" s="27" t="s">
        <v>10</v>
      </c>
      <c r="G131" s="27" t="s">
        <v>11</v>
      </c>
      <c r="H131" s="27" t="s">
        <v>10</v>
      </c>
      <c r="I131" s="27" t="s">
        <v>11</v>
      </c>
      <c r="J131" s="27" t="s">
        <v>10</v>
      </c>
      <c r="K131" s="27" t="s">
        <v>11</v>
      </c>
      <c r="L131" s="27" t="s">
        <v>10</v>
      </c>
      <c r="M131" s="27" t="s">
        <v>11</v>
      </c>
      <c r="N131" s="27" t="s">
        <v>10</v>
      </c>
      <c r="O131" s="27" t="s">
        <v>11</v>
      </c>
      <c r="P131" s="27" t="s">
        <v>10</v>
      </c>
      <c r="Q131" s="27" t="s">
        <v>11</v>
      </c>
      <c r="R131" s="27" t="s">
        <v>10</v>
      </c>
      <c r="S131" s="27" t="s">
        <v>11</v>
      </c>
      <c r="T131" s="27" t="s">
        <v>10</v>
      </c>
      <c r="U131" s="27" t="s">
        <v>11</v>
      </c>
      <c r="V131" s="27" t="s">
        <v>10</v>
      </c>
      <c r="W131" s="27" t="s">
        <v>11</v>
      </c>
      <c r="X131" s="27" t="s">
        <v>10</v>
      </c>
      <c r="Y131" s="27" t="s">
        <v>11</v>
      </c>
      <c r="Z131" s="27" t="s">
        <v>10</v>
      </c>
      <c r="AA131" s="27" t="s">
        <v>11</v>
      </c>
      <c r="AB131" s="27" t="s">
        <v>10</v>
      </c>
      <c r="AC131" s="27" t="s">
        <v>11</v>
      </c>
      <c r="AD131" s="27" t="s">
        <v>10</v>
      </c>
      <c r="AE131" s="27" t="s">
        <v>11</v>
      </c>
      <c r="AF131" s="27" t="s">
        <v>10</v>
      </c>
      <c r="AG131" s="27" t="s">
        <v>11</v>
      </c>
      <c r="AH131" s="28" t="s">
        <v>10</v>
      </c>
      <c r="AI131" s="28" t="s">
        <v>11</v>
      </c>
      <c r="AJ131" s="28" t="s">
        <v>10</v>
      </c>
      <c r="AK131" s="28" t="s">
        <v>11</v>
      </c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  <c r="BJ131" s="12"/>
      <c r="BK131" s="12"/>
      <c r="BL131" s="12"/>
      <c r="BM131" s="12"/>
      <c r="BN131" s="12"/>
      <c r="BO131" s="12"/>
      <c r="BP131" s="12"/>
      <c r="BQ131" s="12"/>
      <c r="BR131" s="12"/>
      <c r="BS131" s="12"/>
      <c r="BT131" s="12"/>
      <c r="BU131" s="12"/>
      <c r="BV131" s="12"/>
      <c r="BW131" s="12"/>
      <c r="BX131" s="12"/>
      <c r="BY131" s="12"/>
      <c r="BZ131" s="12"/>
      <c r="CA131" s="12"/>
      <c r="CB131" s="12"/>
      <c r="CC131" s="12"/>
      <c r="CD131" s="12"/>
      <c r="CE131" s="12"/>
      <c r="CF131" s="12"/>
      <c r="CG131" s="12"/>
      <c r="CH131" s="12"/>
      <c r="CI131" s="12"/>
      <c r="CJ131" s="12"/>
      <c r="CK131" s="12"/>
      <c r="CL131" s="12"/>
      <c r="CM131" s="12"/>
      <c r="CN131" s="12"/>
      <c r="CO131" s="12"/>
      <c r="CP131" s="12"/>
      <c r="CQ131" s="12"/>
      <c r="CR131" s="12"/>
      <c r="CS131" s="12"/>
      <c r="CT131" s="12"/>
      <c r="CU131" s="12"/>
      <c r="CV131" s="12"/>
      <c r="CW131" s="12"/>
    </row>
    <row r="132" spans="1:102" x14ac:dyDescent="0.2">
      <c r="A132" s="29" t="s">
        <v>0</v>
      </c>
      <c r="B132" s="30">
        <v>0</v>
      </c>
      <c r="C132" s="30">
        <v>0</v>
      </c>
      <c r="D132" s="30">
        <v>0</v>
      </c>
      <c r="E132" s="30">
        <v>0</v>
      </c>
      <c r="F132" s="30">
        <v>0</v>
      </c>
      <c r="G132" s="30">
        <v>0</v>
      </c>
      <c r="H132" s="30">
        <v>0</v>
      </c>
      <c r="I132" s="30">
        <v>0</v>
      </c>
      <c r="J132" s="30">
        <v>0</v>
      </c>
      <c r="K132" s="30">
        <v>0</v>
      </c>
      <c r="L132" s="30">
        <v>0</v>
      </c>
      <c r="M132" s="30">
        <v>0</v>
      </c>
      <c r="N132" s="30">
        <v>0</v>
      </c>
      <c r="O132" s="30">
        <v>0</v>
      </c>
      <c r="P132" s="30">
        <v>0</v>
      </c>
      <c r="Q132" s="30">
        <v>0</v>
      </c>
      <c r="R132" s="30">
        <v>0</v>
      </c>
      <c r="S132" s="30">
        <v>0</v>
      </c>
      <c r="T132" s="30">
        <v>0</v>
      </c>
      <c r="U132" s="30">
        <v>0</v>
      </c>
      <c r="V132" s="30">
        <v>0</v>
      </c>
      <c r="W132" s="30">
        <v>0</v>
      </c>
      <c r="X132" s="30">
        <v>0</v>
      </c>
      <c r="Y132" s="30">
        <v>0</v>
      </c>
      <c r="Z132" s="30">
        <v>0</v>
      </c>
      <c r="AA132" s="30">
        <v>0</v>
      </c>
      <c r="AB132" s="30">
        <v>0</v>
      </c>
      <c r="AC132" s="30">
        <v>0</v>
      </c>
      <c r="AD132" s="30">
        <v>0</v>
      </c>
      <c r="AE132" s="30">
        <v>0</v>
      </c>
      <c r="AF132" s="30">
        <v>0</v>
      </c>
      <c r="AG132" s="30">
        <v>0</v>
      </c>
      <c r="AH132" s="3">
        <f>B132+F132+J132+N132+R132+V132+Z132+AD132</f>
        <v>0</v>
      </c>
      <c r="AI132" s="3">
        <f>C132+G132+K132+O132+S132+W132+AA132+AE132</f>
        <v>0</v>
      </c>
      <c r="AJ132" s="3">
        <f>D132+H132+L132+P132+T132+X132+AB132+AF132</f>
        <v>0</v>
      </c>
      <c r="AK132" s="3">
        <f>E132+I132+M132+Q132+U132+Y132+AC132+AG132</f>
        <v>0</v>
      </c>
    </row>
    <row r="133" spans="1:102" x14ac:dyDescent="0.2">
      <c r="A133" s="29" t="s">
        <v>1</v>
      </c>
      <c r="B133" s="30">
        <v>0</v>
      </c>
      <c r="C133" s="30">
        <v>0</v>
      </c>
      <c r="D133" s="30">
        <v>0</v>
      </c>
      <c r="E133" s="30">
        <v>0</v>
      </c>
      <c r="F133" s="30">
        <v>0</v>
      </c>
      <c r="G133" s="30">
        <v>0</v>
      </c>
      <c r="H133" s="30">
        <v>0</v>
      </c>
      <c r="I133" s="30">
        <v>0</v>
      </c>
      <c r="J133" s="30">
        <v>0</v>
      </c>
      <c r="K133" s="30">
        <v>0</v>
      </c>
      <c r="L133" s="30">
        <v>0</v>
      </c>
      <c r="M133" s="30">
        <v>0</v>
      </c>
      <c r="N133" s="30">
        <v>0</v>
      </c>
      <c r="O133" s="30">
        <v>0</v>
      </c>
      <c r="P133" s="30">
        <v>0</v>
      </c>
      <c r="Q133" s="30">
        <v>0</v>
      </c>
      <c r="R133" s="30">
        <v>0</v>
      </c>
      <c r="S133" s="30">
        <v>0</v>
      </c>
      <c r="T133" s="30">
        <v>0</v>
      </c>
      <c r="U133" s="30">
        <v>0</v>
      </c>
      <c r="V133" s="30">
        <v>0</v>
      </c>
      <c r="W133" s="30">
        <v>0</v>
      </c>
      <c r="X133" s="30">
        <v>0</v>
      </c>
      <c r="Y133" s="30">
        <v>0</v>
      </c>
      <c r="Z133" s="30">
        <v>0</v>
      </c>
      <c r="AA133" s="30">
        <v>0</v>
      </c>
      <c r="AB133" s="30">
        <v>0</v>
      </c>
      <c r="AC133" s="30">
        <v>0</v>
      </c>
      <c r="AD133" s="30">
        <v>0</v>
      </c>
      <c r="AE133" s="30">
        <v>0</v>
      </c>
      <c r="AF133" s="30">
        <v>0</v>
      </c>
      <c r="AG133" s="30">
        <v>0</v>
      </c>
      <c r="AH133" s="3">
        <f t="shared" ref="AH133:AK140" si="37">B133+F133+J133+N133+R133+V133+Z133+AD133</f>
        <v>0</v>
      </c>
      <c r="AI133" s="3">
        <f t="shared" si="37"/>
        <v>0</v>
      </c>
      <c r="AJ133" s="3">
        <f t="shared" si="37"/>
        <v>0</v>
      </c>
      <c r="AK133" s="3">
        <f t="shared" si="37"/>
        <v>0</v>
      </c>
    </row>
    <row r="134" spans="1:102" x14ac:dyDescent="0.2">
      <c r="A134" s="29" t="s">
        <v>2</v>
      </c>
      <c r="B134" s="30">
        <v>0</v>
      </c>
      <c r="C134" s="30">
        <v>0</v>
      </c>
      <c r="D134" s="30">
        <v>0</v>
      </c>
      <c r="E134" s="30">
        <v>0</v>
      </c>
      <c r="F134" s="30">
        <v>0</v>
      </c>
      <c r="G134" s="30">
        <v>0</v>
      </c>
      <c r="H134" s="30">
        <v>0</v>
      </c>
      <c r="I134" s="30">
        <v>0</v>
      </c>
      <c r="J134" s="30">
        <v>0</v>
      </c>
      <c r="K134" s="30">
        <v>0</v>
      </c>
      <c r="L134" s="30">
        <v>0</v>
      </c>
      <c r="M134" s="30">
        <v>0</v>
      </c>
      <c r="N134" s="30">
        <v>0</v>
      </c>
      <c r="O134" s="30">
        <v>0</v>
      </c>
      <c r="P134" s="30">
        <v>0</v>
      </c>
      <c r="Q134" s="30">
        <v>0</v>
      </c>
      <c r="R134" s="30">
        <v>0</v>
      </c>
      <c r="S134" s="30">
        <v>0</v>
      </c>
      <c r="T134" s="30">
        <v>0</v>
      </c>
      <c r="U134" s="30">
        <v>0</v>
      </c>
      <c r="V134" s="30">
        <v>0</v>
      </c>
      <c r="W134" s="30">
        <v>0</v>
      </c>
      <c r="X134" s="30">
        <v>0</v>
      </c>
      <c r="Y134" s="30">
        <v>0</v>
      </c>
      <c r="Z134" s="30">
        <v>0</v>
      </c>
      <c r="AA134" s="30">
        <v>0</v>
      </c>
      <c r="AB134" s="30">
        <v>0</v>
      </c>
      <c r="AC134" s="30">
        <v>0</v>
      </c>
      <c r="AD134" s="30">
        <v>0</v>
      </c>
      <c r="AE134" s="30">
        <v>0</v>
      </c>
      <c r="AF134" s="30">
        <v>0</v>
      </c>
      <c r="AG134" s="30">
        <v>0</v>
      </c>
      <c r="AH134" s="3">
        <f t="shared" si="37"/>
        <v>0</v>
      </c>
      <c r="AI134" s="3">
        <f t="shared" si="37"/>
        <v>0</v>
      </c>
      <c r="AJ134" s="3">
        <f t="shared" si="37"/>
        <v>0</v>
      </c>
      <c r="AK134" s="3">
        <f t="shared" si="37"/>
        <v>0</v>
      </c>
    </row>
    <row r="135" spans="1:102" x14ac:dyDescent="0.2">
      <c r="A135" s="29" t="s">
        <v>3</v>
      </c>
      <c r="B135" s="30">
        <v>0</v>
      </c>
      <c r="C135" s="30">
        <v>0</v>
      </c>
      <c r="D135" s="30">
        <v>0</v>
      </c>
      <c r="E135" s="30">
        <v>0</v>
      </c>
      <c r="F135" s="30">
        <v>0</v>
      </c>
      <c r="G135" s="30">
        <v>0</v>
      </c>
      <c r="H135" s="30">
        <v>0</v>
      </c>
      <c r="I135" s="30">
        <v>0</v>
      </c>
      <c r="J135" s="30">
        <v>0</v>
      </c>
      <c r="K135" s="30">
        <v>0</v>
      </c>
      <c r="L135" s="30">
        <v>0</v>
      </c>
      <c r="M135" s="30">
        <v>0</v>
      </c>
      <c r="N135" s="30">
        <v>0</v>
      </c>
      <c r="O135" s="30">
        <v>0</v>
      </c>
      <c r="P135" s="30">
        <v>0</v>
      </c>
      <c r="Q135" s="30">
        <v>0</v>
      </c>
      <c r="R135" s="30">
        <v>0</v>
      </c>
      <c r="S135" s="30">
        <v>0</v>
      </c>
      <c r="T135" s="30">
        <v>0</v>
      </c>
      <c r="U135" s="30">
        <v>0</v>
      </c>
      <c r="V135" s="30">
        <v>0</v>
      </c>
      <c r="W135" s="30">
        <v>0</v>
      </c>
      <c r="X135" s="30">
        <v>0</v>
      </c>
      <c r="Y135" s="30">
        <v>0</v>
      </c>
      <c r="Z135" s="30">
        <v>0</v>
      </c>
      <c r="AA135" s="30">
        <v>0</v>
      </c>
      <c r="AB135" s="30">
        <v>0</v>
      </c>
      <c r="AC135" s="30">
        <v>0</v>
      </c>
      <c r="AD135" s="30">
        <v>0</v>
      </c>
      <c r="AE135" s="30">
        <v>0</v>
      </c>
      <c r="AF135" s="30">
        <v>0</v>
      </c>
      <c r="AG135" s="30">
        <v>0</v>
      </c>
      <c r="AH135" s="3">
        <f t="shared" si="37"/>
        <v>0</v>
      </c>
      <c r="AI135" s="3">
        <f t="shared" si="37"/>
        <v>0</v>
      </c>
      <c r="AJ135" s="3">
        <f t="shared" si="37"/>
        <v>0</v>
      </c>
      <c r="AK135" s="3">
        <f t="shared" si="37"/>
        <v>0</v>
      </c>
    </row>
    <row r="136" spans="1:102" x14ac:dyDescent="0.2">
      <c r="A136" s="29" t="s">
        <v>4</v>
      </c>
      <c r="B136" s="30">
        <v>0</v>
      </c>
      <c r="C136" s="30">
        <v>0</v>
      </c>
      <c r="D136" s="30">
        <v>0</v>
      </c>
      <c r="E136" s="30">
        <v>0</v>
      </c>
      <c r="F136" s="30">
        <v>0</v>
      </c>
      <c r="G136" s="30">
        <v>0</v>
      </c>
      <c r="H136" s="30">
        <v>0</v>
      </c>
      <c r="I136" s="30">
        <v>0</v>
      </c>
      <c r="J136" s="30">
        <v>0</v>
      </c>
      <c r="K136" s="30">
        <v>0</v>
      </c>
      <c r="L136" s="30">
        <v>0</v>
      </c>
      <c r="M136" s="30">
        <v>0</v>
      </c>
      <c r="N136" s="30">
        <v>0</v>
      </c>
      <c r="O136" s="30">
        <v>0</v>
      </c>
      <c r="P136" s="30">
        <v>0</v>
      </c>
      <c r="Q136" s="30">
        <v>0</v>
      </c>
      <c r="R136" s="30">
        <v>0</v>
      </c>
      <c r="S136" s="30">
        <v>0</v>
      </c>
      <c r="T136" s="30">
        <v>0</v>
      </c>
      <c r="U136" s="30">
        <v>0</v>
      </c>
      <c r="V136" s="30">
        <v>0</v>
      </c>
      <c r="W136" s="30">
        <v>0</v>
      </c>
      <c r="X136" s="30">
        <v>0</v>
      </c>
      <c r="Y136" s="30">
        <v>0</v>
      </c>
      <c r="Z136" s="30">
        <v>0</v>
      </c>
      <c r="AA136" s="30">
        <v>0</v>
      </c>
      <c r="AB136" s="30">
        <v>0</v>
      </c>
      <c r="AC136" s="30">
        <v>0</v>
      </c>
      <c r="AD136" s="30">
        <v>0</v>
      </c>
      <c r="AE136" s="30">
        <v>0</v>
      </c>
      <c r="AF136" s="30">
        <v>0</v>
      </c>
      <c r="AG136" s="30">
        <v>0</v>
      </c>
      <c r="AH136" s="3">
        <f t="shared" si="37"/>
        <v>0</v>
      </c>
      <c r="AI136" s="3">
        <f t="shared" si="37"/>
        <v>0</v>
      </c>
      <c r="AJ136" s="3">
        <f t="shared" si="37"/>
        <v>0</v>
      </c>
      <c r="AK136" s="3">
        <f t="shared" si="37"/>
        <v>0</v>
      </c>
    </row>
    <row r="137" spans="1:102" x14ac:dyDescent="0.2">
      <c r="A137" s="29" t="s">
        <v>5</v>
      </c>
      <c r="B137" s="30">
        <v>0</v>
      </c>
      <c r="C137" s="30">
        <v>0</v>
      </c>
      <c r="D137" s="30">
        <v>0</v>
      </c>
      <c r="E137" s="30">
        <v>0</v>
      </c>
      <c r="F137" s="30">
        <v>0</v>
      </c>
      <c r="G137" s="30">
        <v>0</v>
      </c>
      <c r="H137" s="30">
        <v>0</v>
      </c>
      <c r="I137" s="30">
        <v>0</v>
      </c>
      <c r="J137" s="30">
        <v>0</v>
      </c>
      <c r="K137" s="30">
        <v>0</v>
      </c>
      <c r="L137" s="30">
        <v>0</v>
      </c>
      <c r="M137" s="30">
        <v>0</v>
      </c>
      <c r="N137" s="30">
        <v>0</v>
      </c>
      <c r="O137" s="30">
        <v>0</v>
      </c>
      <c r="P137" s="30">
        <v>0</v>
      </c>
      <c r="Q137" s="30">
        <v>0</v>
      </c>
      <c r="R137" s="30">
        <v>0</v>
      </c>
      <c r="S137" s="30">
        <v>0</v>
      </c>
      <c r="T137" s="30">
        <v>0</v>
      </c>
      <c r="U137" s="30">
        <v>0</v>
      </c>
      <c r="V137" s="30">
        <v>0</v>
      </c>
      <c r="W137" s="30">
        <v>0</v>
      </c>
      <c r="X137" s="30">
        <v>0</v>
      </c>
      <c r="Y137" s="30">
        <v>0</v>
      </c>
      <c r="Z137" s="30">
        <v>0</v>
      </c>
      <c r="AA137" s="30">
        <v>0</v>
      </c>
      <c r="AB137" s="30">
        <v>0</v>
      </c>
      <c r="AC137" s="30">
        <v>0</v>
      </c>
      <c r="AD137" s="30">
        <v>0</v>
      </c>
      <c r="AE137" s="30">
        <v>0</v>
      </c>
      <c r="AF137" s="30">
        <v>0</v>
      </c>
      <c r="AG137" s="30">
        <v>0</v>
      </c>
      <c r="AH137" s="3">
        <f t="shared" si="37"/>
        <v>0</v>
      </c>
      <c r="AI137" s="3">
        <f t="shared" si="37"/>
        <v>0</v>
      </c>
      <c r="AJ137" s="3">
        <f t="shared" si="37"/>
        <v>0</v>
      </c>
      <c r="AK137" s="3">
        <f t="shared" si="37"/>
        <v>0</v>
      </c>
    </row>
    <row r="138" spans="1:102" s="5" customFormat="1" x14ac:dyDescent="0.2">
      <c r="A138" s="29" t="s">
        <v>6</v>
      </c>
      <c r="B138" s="30">
        <v>0</v>
      </c>
      <c r="C138" s="30">
        <v>0</v>
      </c>
      <c r="D138" s="30">
        <v>0</v>
      </c>
      <c r="E138" s="30">
        <v>0</v>
      </c>
      <c r="F138" s="30">
        <v>0</v>
      </c>
      <c r="G138" s="30">
        <v>0</v>
      </c>
      <c r="H138" s="30">
        <v>0</v>
      </c>
      <c r="I138" s="30">
        <v>0</v>
      </c>
      <c r="J138" s="30">
        <v>0</v>
      </c>
      <c r="K138" s="30">
        <v>0</v>
      </c>
      <c r="L138" s="30">
        <v>0</v>
      </c>
      <c r="M138" s="30">
        <v>0</v>
      </c>
      <c r="N138" s="30">
        <v>0</v>
      </c>
      <c r="O138" s="30">
        <v>0</v>
      </c>
      <c r="P138" s="30">
        <v>0</v>
      </c>
      <c r="Q138" s="30">
        <v>0</v>
      </c>
      <c r="R138" s="30">
        <v>0</v>
      </c>
      <c r="S138" s="30">
        <v>0</v>
      </c>
      <c r="T138" s="30">
        <v>0</v>
      </c>
      <c r="U138" s="30">
        <v>0</v>
      </c>
      <c r="V138" s="30">
        <v>0</v>
      </c>
      <c r="W138" s="30">
        <v>0</v>
      </c>
      <c r="X138" s="30">
        <v>0</v>
      </c>
      <c r="Y138" s="30">
        <v>0</v>
      </c>
      <c r="Z138" s="30">
        <v>0</v>
      </c>
      <c r="AA138" s="30">
        <v>0</v>
      </c>
      <c r="AB138" s="30">
        <v>0</v>
      </c>
      <c r="AC138" s="30">
        <v>0</v>
      </c>
      <c r="AD138" s="30">
        <v>0</v>
      </c>
      <c r="AE138" s="30">
        <v>0</v>
      </c>
      <c r="AF138" s="30">
        <v>0</v>
      </c>
      <c r="AG138" s="30">
        <v>0</v>
      </c>
      <c r="AH138" s="3">
        <f t="shared" si="37"/>
        <v>0</v>
      </c>
      <c r="AI138" s="3">
        <f t="shared" si="37"/>
        <v>0</v>
      </c>
      <c r="AJ138" s="3">
        <f t="shared" si="37"/>
        <v>0</v>
      </c>
      <c r="AK138" s="3">
        <f t="shared" si="37"/>
        <v>0</v>
      </c>
    </row>
    <row r="139" spans="1:102" s="5" customFormat="1" x14ac:dyDescent="0.2">
      <c r="A139" s="29" t="s">
        <v>23</v>
      </c>
      <c r="B139" s="30">
        <v>0</v>
      </c>
      <c r="C139" s="30">
        <v>0</v>
      </c>
      <c r="D139" s="30">
        <v>0</v>
      </c>
      <c r="E139" s="30">
        <v>0</v>
      </c>
      <c r="F139" s="30">
        <v>0</v>
      </c>
      <c r="G139" s="30">
        <v>0</v>
      </c>
      <c r="H139" s="30">
        <v>0</v>
      </c>
      <c r="I139" s="30">
        <v>0</v>
      </c>
      <c r="J139" s="30">
        <v>0</v>
      </c>
      <c r="K139" s="30">
        <v>0</v>
      </c>
      <c r="L139" s="30">
        <v>0</v>
      </c>
      <c r="M139" s="30">
        <v>0</v>
      </c>
      <c r="N139" s="30">
        <v>0</v>
      </c>
      <c r="O139" s="30">
        <v>0</v>
      </c>
      <c r="P139" s="30">
        <v>0</v>
      </c>
      <c r="Q139" s="30">
        <v>0</v>
      </c>
      <c r="R139" s="30">
        <v>0</v>
      </c>
      <c r="S139" s="30">
        <v>0</v>
      </c>
      <c r="T139" s="30">
        <v>0</v>
      </c>
      <c r="U139" s="30">
        <v>0</v>
      </c>
      <c r="V139" s="30">
        <v>0</v>
      </c>
      <c r="W139" s="30">
        <v>0</v>
      </c>
      <c r="X139" s="30">
        <v>0</v>
      </c>
      <c r="Y139" s="30">
        <v>0</v>
      </c>
      <c r="Z139" s="30">
        <v>0</v>
      </c>
      <c r="AA139" s="30">
        <v>0</v>
      </c>
      <c r="AB139" s="30">
        <v>0</v>
      </c>
      <c r="AC139" s="30">
        <v>0</v>
      </c>
      <c r="AD139" s="30">
        <v>0</v>
      </c>
      <c r="AE139" s="30">
        <v>0</v>
      </c>
      <c r="AF139" s="30">
        <v>0</v>
      </c>
      <c r="AG139" s="30">
        <v>0</v>
      </c>
      <c r="AH139" s="3">
        <f>B139+F139+J139+N139+R139+V139+Z139+AD139</f>
        <v>0</v>
      </c>
      <c r="AI139" s="3">
        <f>C139+G139+K139+O139+S139+W139+AA139+AE139</f>
        <v>0</v>
      </c>
      <c r="AJ139" s="3">
        <f>D139+H139+L139+P139+T139+X139+AB139+AF139</f>
        <v>0</v>
      </c>
      <c r="AK139" s="3">
        <f>E139+I139+M139+Q139+U139+Y139+AC139+AG139</f>
        <v>0</v>
      </c>
    </row>
    <row r="140" spans="1:102" s="18" customFormat="1" ht="13.5" thickBot="1" x14ac:dyDescent="0.25">
      <c r="A140" s="29" t="s">
        <v>17</v>
      </c>
      <c r="B140" s="30">
        <v>0</v>
      </c>
      <c r="C140" s="30">
        <v>0</v>
      </c>
      <c r="D140" s="30">
        <v>0</v>
      </c>
      <c r="E140" s="30">
        <v>0</v>
      </c>
      <c r="F140" s="30">
        <v>0</v>
      </c>
      <c r="G140" s="30">
        <v>0</v>
      </c>
      <c r="H140" s="30">
        <v>0</v>
      </c>
      <c r="I140" s="30">
        <v>0</v>
      </c>
      <c r="J140" s="30">
        <v>0</v>
      </c>
      <c r="K140" s="30">
        <v>0</v>
      </c>
      <c r="L140" s="30">
        <v>0</v>
      </c>
      <c r="M140" s="30">
        <v>0</v>
      </c>
      <c r="N140" s="30">
        <v>0</v>
      </c>
      <c r="O140" s="30">
        <v>0</v>
      </c>
      <c r="P140" s="30">
        <v>0</v>
      </c>
      <c r="Q140" s="30">
        <v>0</v>
      </c>
      <c r="R140" s="30">
        <v>0</v>
      </c>
      <c r="S140" s="30">
        <v>0</v>
      </c>
      <c r="T140" s="30">
        <v>0</v>
      </c>
      <c r="U140" s="30">
        <v>0</v>
      </c>
      <c r="V140" s="30">
        <v>0</v>
      </c>
      <c r="W140" s="30">
        <v>0</v>
      </c>
      <c r="X140" s="30">
        <v>0</v>
      </c>
      <c r="Y140" s="30">
        <v>0</v>
      </c>
      <c r="Z140" s="30">
        <v>0</v>
      </c>
      <c r="AA140" s="30">
        <v>0</v>
      </c>
      <c r="AB140" s="30">
        <v>0</v>
      </c>
      <c r="AC140" s="30">
        <v>0</v>
      </c>
      <c r="AD140" s="30">
        <v>0</v>
      </c>
      <c r="AE140" s="30">
        <v>0</v>
      </c>
      <c r="AF140" s="30">
        <v>0</v>
      </c>
      <c r="AG140" s="30">
        <v>0</v>
      </c>
      <c r="AH140" s="3">
        <f t="shared" si="37"/>
        <v>0</v>
      </c>
      <c r="AI140" s="3">
        <f t="shared" si="37"/>
        <v>0</v>
      </c>
      <c r="AJ140" s="3">
        <f t="shared" si="37"/>
        <v>0</v>
      </c>
      <c r="AK140" s="3">
        <f t="shared" si="37"/>
        <v>0</v>
      </c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</row>
    <row r="141" spans="1:102" x14ac:dyDescent="0.2">
      <c r="A141" s="31" t="s">
        <v>15</v>
      </c>
      <c r="B141" s="32">
        <f t="shared" ref="B141:AK141" si="38">SUM(B132:B140)</f>
        <v>0</v>
      </c>
      <c r="C141" s="32">
        <f t="shared" si="38"/>
        <v>0</v>
      </c>
      <c r="D141" s="32">
        <f t="shared" si="38"/>
        <v>0</v>
      </c>
      <c r="E141" s="32">
        <f t="shared" si="38"/>
        <v>0</v>
      </c>
      <c r="F141" s="32">
        <f t="shared" si="38"/>
        <v>0</v>
      </c>
      <c r="G141" s="32">
        <f t="shared" si="38"/>
        <v>0</v>
      </c>
      <c r="H141" s="32">
        <f t="shared" si="38"/>
        <v>0</v>
      </c>
      <c r="I141" s="32">
        <f t="shared" si="38"/>
        <v>0</v>
      </c>
      <c r="J141" s="32">
        <f t="shared" si="38"/>
        <v>0</v>
      </c>
      <c r="K141" s="32">
        <f t="shared" si="38"/>
        <v>0</v>
      </c>
      <c r="L141" s="32">
        <f t="shared" si="38"/>
        <v>0</v>
      </c>
      <c r="M141" s="32">
        <f t="shared" si="38"/>
        <v>0</v>
      </c>
      <c r="N141" s="32">
        <f t="shared" si="38"/>
        <v>0</v>
      </c>
      <c r="O141" s="32">
        <f t="shared" si="38"/>
        <v>0</v>
      </c>
      <c r="P141" s="32">
        <f t="shared" si="38"/>
        <v>0</v>
      </c>
      <c r="Q141" s="32">
        <f t="shared" si="38"/>
        <v>0</v>
      </c>
      <c r="R141" s="32">
        <f t="shared" si="38"/>
        <v>0</v>
      </c>
      <c r="S141" s="32">
        <f t="shared" si="38"/>
        <v>0</v>
      </c>
      <c r="T141" s="32">
        <f t="shared" si="38"/>
        <v>0</v>
      </c>
      <c r="U141" s="32">
        <f t="shared" si="38"/>
        <v>0</v>
      </c>
      <c r="V141" s="32">
        <f t="shared" si="38"/>
        <v>0</v>
      </c>
      <c r="W141" s="32">
        <f t="shared" si="38"/>
        <v>0</v>
      </c>
      <c r="X141" s="32">
        <f t="shared" si="38"/>
        <v>0</v>
      </c>
      <c r="Y141" s="32">
        <f t="shared" si="38"/>
        <v>0</v>
      </c>
      <c r="Z141" s="32">
        <f t="shared" si="38"/>
        <v>0</v>
      </c>
      <c r="AA141" s="32">
        <f t="shared" si="38"/>
        <v>0</v>
      </c>
      <c r="AB141" s="32">
        <f t="shared" si="38"/>
        <v>0</v>
      </c>
      <c r="AC141" s="32">
        <f t="shared" si="38"/>
        <v>0</v>
      </c>
      <c r="AD141" s="32">
        <f t="shared" si="38"/>
        <v>0</v>
      </c>
      <c r="AE141" s="32">
        <f t="shared" si="38"/>
        <v>0</v>
      </c>
      <c r="AF141" s="32">
        <f t="shared" si="38"/>
        <v>0</v>
      </c>
      <c r="AG141" s="32">
        <f t="shared" si="38"/>
        <v>0</v>
      </c>
      <c r="AH141" s="32">
        <f t="shared" si="38"/>
        <v>0</v>
      </c>
      <c r="AI141" s="32">
        <f t="shared" si="38"/>
        <v>0</v>
      </c>
      <c r="AJ141" s="32">
        <f t="shared" si="38"/>
        <v>0</v>
      </c>
      <c r="AK141" s="32">
        <f t="shared" si="38"/>
        <v>0</v>
      </c>
    </row>
    <row r="142" spans="1:102" s="19" customFormat="1" ht="13.5" thickBot="1" x14ac:dyDescent="0.25">
      <c r="A142" s="102" t="s">
        <v>16</v>
      </c>
      <c r="B142" s="102"/>
      <c r="C142" s="102"/>
      <c r="D142" s="33">
        <f>B141+D141</f>
        <v>0</v>
      </c>
      <c r="E142" s="33">
        <f>C141+E141</f>
        <v>0</v>
      </c>
      <c r="F142" s="34">
        <v>0</v>
      </c>
      <c r="G142" s="34">
        <v>0</v>
      </c>
      <c r="H142" s="33">
        <f>F141+H141</f>
        <v>0</v>
      </c>
      <c r="I142" s="33">
        <f>G141+I141</f>
        <v>0</v>
      </c>
      <c r="J142" s="34">
        <v>0</v>
      </c>
      <c r="K142" s="34">
        <v>0</v>
      </c>
      <c r="L142" s="33">
        <f>J141+L141</f>
        <v>0</v>
      </c>
      <c r="M142" s="33">
        <f>K141+M141</f>
        <v>0</v>
      </c>
      <c r="N142" s="34">
        <v>0</v>
      </c>
      <c r="O142" s="34">
        <v>0</v>
      </c>
      <c r="P142" s="33">
        <f>N141+P141</f>
        <v>0</v>
      </c>
      <c r="Q142" s="33">
        <f>O141+Q141</f>
        <v>0</v>
      </c>
      <c r="R142" s="34">
        <v>0</v>
      </c>
      <c r="S142" s="34">
        <v>0</v>
      </c>
      <c r="T142" s="33">
        <f>R141+T141</f>
        <v>0</v>
      </c>
      <c r="U142" s="33">
        <f>S141+U141</f>
        <v>0</v>
      </c>
      <c r="V142" s="34">
        <v>0</v>
      </c>
      <c r="W142" s="34">
        <v>0</v>
      </c>
      <c r="X142" s="33">
        <f>V141+X141</f>
        <v>0</v>
      </c>
      <c r="Y142" s="33">
        <f>W141+Y141</f>
        <v>0</v>
      </c>
      <c r="Z142" s="34">
        <v>0</v>
      </c>
      <c r="AA142" s="34">
        <v>0</v>
      </c>
      <c r="AB142" s="33">
        <f>Z141+AB141</f>
        <v>0</v>
      </c>
      <c r="AC142" s="33">
        <f>AA141+AC141</f>
        <v>0</v>
      </c>
      <c r="AD142" s="34">
        <v>0</v>
      </c>
      <c r="AE142" s="34">
        <v>0</v>
      </c>
      <c r="AF142" s="33">
        <f>AD141+AF141</f>
        <v>0</v>
      </c>
      <c r="AG142" s="33">
        <f>AE141+AG141</f>
        <v>0</v>
      </c>
      <c r="AH142" s="34"/>
      <c r="AI142" s="34"/>
      <c r="AJ142" s="33">
        <f>AH141+AJ141</f>
        <v>0</v>
      </c>
      <c r="AK142" s="33">
        <f>AI141+AK141</f>
        <v>0</v>
      </c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</row>
    <row r="143" spans="1:102" s="43" customFormat="1" ht="13.5" thickTop="1" x14ac:dyDescent="0.2">
      <c r="A143" s="118" t="s">
        <v>24</v>
      </c>
      <c r="B143" s="110"/>
      <c r="C143" s="110"/>
      <c r="D143" s="110"/>
      <c r="E143" s="110"/>
      <c r="F143" s="110"/>
      <c r="G143" s="110"/>
      <c r="H143" s="110"/>
      <c r="I143" s="110"/>
      <c r="J143" s="110"/>
      <c r="K143" s="110"/>
      <c r="L143" s="110"/>
      <c r="M143" s="110"/>
      <c r="N143" s="110"/>
      <c r="O143" s="110"/>
      <c r="P143" s="110"/>
      <c r="Q143" s="110"/>
      <c r="R143" s="110"/>
      <c r="S143" s="110"/>
      <c r="T143" s="110"/>
      <c r="U143" s="110"/>
      <c r="V143" s="110"/>
      <c r="W143" s="110"/>
      <c r="X143" s="110"/>
      <c r="Y143" s="110"/>
      <c r="Z143" s="110"/>
      <c r="AA143" s="110"/>
      <c r="AB143" s="110"/>
      <c r="AC143" s="110"/>
      <c r="AD143" s="110"/>
      <c r="AE143" s="110"/>
      <c r="AF143" s="110"/>
      <c r="AG143" s="110"/>
      <c r="AH143" s="110"/>
      <c r="AI143" s="110"/>
      <c r="AJ143" s="110"/>
      <c r="AK143" s="111"/>
      <c r="AL143" s="40"/>
      <c r="AM143" s="40"/>
      <c r="AN143" s="40"/>
      <c r="AO143" s="40"/>
      <c r="AP143" s="40"/>
      <c r="AQ143" s="40"/>
      <c r="AR143" s="40"/>
      <c r="AS143" s="40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  <c r="BF143" s="40"/>
      <c r="BG143" s="40"/>
      <c r="BH143" s="40"/>
      <c r="BI143" s="40"/>
      <c r="BJ143" s="40"/>
      <c r="BK143" s="40"/>
      <c r="BL143" s="40"/>
      <c r="BM143" s="40"/>
      <c r="BN143" s="40"/>
      <c r="BO143" s="40"/>
      <c r="BP143" s="40"/>
      <c r="BQ143" s="40"/>
      <c r="BR143" s="40"/>
      <c r="BS143" s="40"/>
      <c r="BT143" s="40"/>
      <c r="BU143" s="40"/>
      <c r="BV143" s="40"/>
      <c r="BW143" s="40"/>
      <c r="BX143" s="40"/>
      <c r="BY143" s="40"/>
      <c r="BZ143" s="40"/>
      <c r="CA143" s="40"/>
      <c r="CB143" s="40"/>
      <c r="CC143" s="40"/>
      <c r="CD143" s="40"/>
      <c r="CE143" s="40"/>
      <c r="CF143" s="40"/>
      <c r="CG143" s="40"/>
      <c r="CH143" s="40"/>
      <c r="CI143" s="40"/>
      <c r="CJ143" s="40"/>
      <c r="CK143" s="40"/>
      <c r="CL143" s="40"/>
      <c r="CM143" s="40"/>
      <c r="CN143" s="40"/>
      <c r="CO143" s="40"/>
      <c r="CP143" s="40"/>
      <c r="CQ143" s="40"/>
      <c r="CR143" s="40"/>
      <c r="CS143" s="40"/>
      <c r="CT143" s="40"/>
      <c r="CU143" s="40"/>
      <c r="CV143" s="40"/>
      <c r="CW143" s="40"/>
      <c r="CX143" s="42"/>
    </row>
    <row r="144" spans="1:102" s="1" customFormat="1" x14ac:dyDescent="0.2">
      <c r="A144" s="36" t="s">
        <v>25</v>
      </c>
      <c r="B144" s="30">
        <v>0</v>
      </c>
      <c r="C144" s="30">
        <v>0</v>
      </c>
      <c r="D144" s="30">
        <v>0</v>
      </c>
      <c r="E144" s="30">
        <v>0</v>
      </c>
      <c r="F144" s="30">
        <v>0</v>
      </c>
      <c r="G144" s="30">
        <v>0</v>
      </c>
      <c r="H144" s="30">
        <v>0</v>
      </c>
      <c r="I144" s="30">
        <v>0</v>
      </c>
      <c r="J144" s="30">
        <v>0</v>
      </c>
      <c r="K144" s="30">
        <v>0</v>
      </c>
      <c r="L144" s="30">
        <v>0</v>
      </c>
      <c r="M144" s="30">
        <v>0</v>
      </c>
      <c r="N144" s="30">
        <v>0</v>
      </c>
      <c r="O144" s="30">
        <v>0</v>
      </c>
      <c r="P144" s="30">
        <v>0</v>
      </c>
      <c r="Q144" s="30">
        <v>0</v>
      </c>
      <c r="R144" s="30">
        <v>0</v>
      </c>
      <c r="S144" s="30">
        <v>0</v>
      </c>
      <c r="T144" s="30">
        <v>0</v>
      </c>
      <c r="U144" s="30">
        <v>0</v>
      </c>
      <c r="V144" s="30">
        <v>0</v>
      </c>
      <c r="W144" s="30">
        <v>0</v>
      </c>
      <c r="X144" s="30">
        <v>0</v>
      </c>
      <c r="Y144" s="30">
        <v>0</v>
      </c>
      <c r="Z144" s="30">
        <v>0</v>
      </c>
      <c r="AA144" s="30">
        <v>0</v>
      </c>
      <c r="AB144" s="30">
        <v>0</v>
      </c>
      <c r="AC144" s="30">
        <v>0</v>
      </c>
      <c r="AD144" s="30">
        <v>0</v>
      </c>
      <c r="AE144" s="30">
        <v>0</v>
      </c>
      <c r="AF144" s="30">
        <v>0</v>
      </c>
      <c r="AG144" s="30">
        <v>0</v>
      </c>
      <c r="AH144" s="35">
        <f t="shared" ref="AH144:AK147" si="39">B144+F144+J144+N144+R144+V144+Z144+AD144</f>
        <v>0</v>
      </c>
      <c r="AI144" s="35">
        <f t="shared" si="39"/>
        <v>0</v>
      </c>
      <c r="AJ144" s="35">
        <f t="shared" si="39"/>
        <v>0</v>
      </c>
      <c r="AK144" s="35">
        <f t="shared" si="39"/>
        <v>0</v>
      </c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7"/>
    </row>
    <row r="145" spans="1:102" s="17" customFormat="1" ht="13.5" thickBot="1" x14ac:dyDescent="0.25">
      <c r="A145" s="36" t="s">
        <v>26</v>
      </c>
      <c r="B145" s="30">
        <v>0</v>
      </c>
      <c r="C145" s="30">
        <v>0</v>
      </c>
      <c r="D145" s="30">
        <v>0</v>
      </c>
      <c r="E145" s="30">
        <v>0</v>
      </c>
      <c r="F145" s="30">
        <v>0</v>
      </c>
      <c r="G145" s="30">
        <v>0</v>
      </c>
      <c r="H145" s="30">
        <v>0</v>
      </c>
      <c r="I145" s="30">
        <v>0</v>
      </c>
      <c r="J145" s="30">
        <v>0</v>
      </c>
      <c r="K145" s="30">
        <v>0</v>
      </c>
      <c r="L145" s="30">
        <v>0</v>
      </c>
      <c r="M145" s="30">
        <v>0</v>
      </c>
      <c r="N145" s="30">
        <v>0</v>
      </c>
      <c r="O145" s="30">
        <v>0</v>
      </c>
      <c r="P145" s="30">
        <v>0</v>
      </c>
      <c r="Q145" s="30">
        <v>0</v>
      </c>
      <c r="R145" s="30">
        <v>0</v>
      </c>
      <c r="S145" s="30">
        <v>0</v>
      </c>
      <c r="T145" s="30">
        <v>0</v>
      </c>
      <c r="U145" s="30">
        <v>0</v>
      </c>
      <c r="V145" s="30">
        <v>0</v>
      </c>
      <c r="W145" s="30">
        <v>0</v>
      </c>
      <c r="X145" s="30">
        <v>0</v>
      </c>
      <c r="Y145" s="30">
        <v>0</v>
      </c>
      <c r="Z145" s="30">
        <v>0</v>
      </c>
      <c r="AA145" s="30">
        <v>0</v>
      </c>
      <c r="AB145" s="30">
        <v>0</v>
      </c>
      <c r="AC145" s="30">
        <v>0</v>
      </c>
      <c r="AD145" s="30">
        <v>0</v>
      </c>
      <c r="AE145" s="30">
        <v>0</v>
      </c>
      <c r="AF145" s="30">
        <v>0</v>
      </c>
      <c r="AG145" s="30">
        <v>0</v>
      </c>
      <c r="AH145" s="35">
        <f t="shared" si="39"/>
        <v>0</v>
      </c>
      <c r="AI145" s="35">
        <f t="shared" si="39"/>
        <v>0</v>
      </c>
      <c r="AJ145" s="35">
        <f t="shared" si="39"/>
        <v>0</v>
      </c>
      <c r="AK145" s="35">
        <f t="shared" si="39"/>
        <v>0</v>
      </c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16"/>
    </row>
    <row r="146" spans="1:102" s="17" customFormat="1" ht="61.5" thickTop="1" thickBot="1" x14ac:dyDescent="0.25">
      <c r="A146" s="37" t="s">
        <v>27</v>
      </c>
      <c r="B146" s="30">
        <v>0</v>
      </c>
      <c r="C146" s="30">
        <v>0</v>
      </c>
      <c r="D146" s="30">
        <v>0</v>
      </c>
      <c r="E146" s="30">
        <v>0</v>
      </c>
      <c r="F146" s="30">
        <v>0</v>
      </c>
      <c r="G146" s="30">
        <v>0</v>
      </c>
      <c r="H146" s="30">
        <v>0</v>
      </c>
      <c r="I146" s="30">
        <v>0</v>
      </c>
      <c r="J146" s="30">
        <v>0</v>
      </c>
      <c r="K146" s="30">
        <v>0</v>
      </c>
      <c r="L146" s="30">
        <v>0</v>
      </c>
      <c r="M146" s="30">
        <v>0</v>
      </c>
      <c r="N146" s="30">
        <v>0</v>
      </c>
      <c r="O146" s="30">
        <v>0</v>
      </c>
      <c r="P146" s="30">
        <v>0</v>
      </c>
      <c r="Q146" s="30">
        <v>0</v>
      </c>
      <c r="R146" s="30">
        <v>0</v>
      </c>
      <c r="S146" s="30">
        <v>0</v>
      </c>
      <c r="T146" s="30">
        <v>0</v>
      </c>
      <c r="U146" s="30">
        <v>0</v>
      </c>
      <c r="V146" s="30">
        <v>0</v>
      </c>
      <c r="W146" s="30">
        <v>0</v>
      </c>
      <c r="X146" s="30">
        <v>0</v>
      </c>
      <c r="Y146" s="30">
        <v>0</v>
      </c>
      <c r="Z146" s="30">
        <v>0</v>
      </c>
      <c r="AA146" s="30">
        <v>0</v>
      </c>
      <c r="AB146" s="30">
        <v>0</v>
      </c>
      <c r="AC146" s="30">
        <v>0</v>
      </c>
      <c r="AD146" s="30">
        <v>0</v>
      </c>
      <c r="AE146" s="30">
        <v>0</v>
      </c>
      <c r="AF146" s="30">
        <v>0</v>
      </c>
      <c r="AG146" s="30">
        <v>0</v>
      </c>
      <c r="AH146" s="35">
        <f t="shared" si="39"/>
        <v>0</v>
      </c>
      <c r="AI146" s="35">
        <f t="shared" si="39"/>
        <v>0</v>
      </c>
      <c r="AJ146" s="35">
        <f t="shared" si="39"/>
        <v>0</v>
      </c>
      <c r="AK146" s="35">
        <f t="shared" si="39"/>
        <v>0</v>
      </c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16"/>
    </row>
    <row r="147" spans="1:102" s="17" customFormat="1" ht="37.5" thickTop="1" thickBot="1" x14ac:dyDescent="0.25">
      <c r="A147" s="37" t="s">
        <v>75</v>
      </c>
      <c r="B147" s="30">
        <v>0</v>
      </c>
      <c r="C147" s="30">
        <v>0</v>
      </c>
      <c r="D147" s="30">
        <v>0</v>
      </c>
      <c r="E147" s="30">
        <v>0</v>
      </c>
      <c r="F147" s="30">
        <v>0</v>
      </c>
      <c r="G147" s="30">
        <v>0</v>
      </c>
      <c r="H147" s="30">
        <v>0</v>
      </c>
      <c r="I147" s="30">
        <v>0</v>
      </c>
      <c r="J147" s="30">
        <v>0</v>
      </c>
      <c r="K147" s="30">
        <v>0</v>
      </c>
      <c r="L147" s="30">
        <v>0</v>
      </c>
      <c r="M147" s="30">
        <v>0</v>
      </c>
      <c r="N147" s="30">
        <v>0</v>
      </c>
      <c r="O147" s="30">
        <v>0</v>
      </c>
      <c r="P147" s="30">
        <v>0</v>
      </c>
      <c r="Q147" s="30">
        <v>0</v>
      </c>
      <c r="R147" s="30">
        <v>0</v>
      </c>
      <c r="S147" s="30">
        <v>0</v>
      </c>
      <c r="T147" s="30">
        <v>0</v>
      </c>
      <c r="U147" s="30">
        <v>0</v>
      </c>
      <c r="V147" s="30">
        <v>0</v>
      </c>
      <c r="W147" s="30">
        <v>0</v>
      </c>
      <c r="X147" s="30">
        <v>0</v>
      </c>
      <c r="Y147" s="30">
        <v>0</v>
      </c>
      <c r="Z147" s="30">
        <v>0</v>
      </c>
      <c r="AA147" s="30">
        <v>0</v>
      </c>
      <c r="AB147" s="30">
        <v>0</v>
      </c>
      <c r="AC147" s="30">
        <v>0</v>
      </c>
      <c r="AD147" s="30">
        <v>0</v>
      </c>
      <c r="AE147" s="30">
        <v>0</v>
      </c>
      <c r="AF147" s="30">
        <v>0</v>
      </c>
      <c r="AG147" s="30">
        <v>0</v>
      </c>
      <c r="AH147" s="35">
        <f t="shared" si="39"/>
        <v>0</v>
      </c>
      <c r="AI147" s="35">
        <f t="shared" si="39"/>
        <v>0</v>
      </c>
      <c r="AJ147" s="35">
        <f t="shared" si="39"/>
        <v>0</v>
      </c>
      <c r="AK147" s="35">
        <f t="shared" si="39"/>
        <v>0</v>
      </c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16"/>
    </row>
    <row r="148" spans="1:102" s="41" customFormat="1" ht="21.75" customHeight="1" thickTop="1" x14ac:dyDescent="0.2">
      <c r="A148" s="39" t="s">
        <v>77</v>
      </c>
      <c r="B148" s="39" t="s">
        <v>77</v>
      </c>
      <c r="C148" s="39" t="s">
        <v>77</v>
      </c>
      <c r="D148" s="39" t="s">
        <v>77</v>
      </c>
      <c r="E148" s="39" t="s">
        <v>77</v>
      </c>
      <c r="F148" s="39" t="s">
        <v>77</v>
      </c>
      <c r="G148" s="39" t="s">
        <v>77</v>
      </c>
      <c r="H148" s="39" t="s">
        <v>77</v>
      </c>
      <c r="I148" s="39" t="s">
        <v>77</v>
      </c>
      <c r="J148" s="39" t="s">
        <v>77</v>
      </c>
      <c r="K148" s="39" t="s">
        <v>77</v>
      </c>
      <c r="L148" s="39" t="s">
        <v>77</v>
      </c>
      <c r="M148" s="39" t="s">
        <v>77</v>
      </c>
      <c r="N148" s="39" t="s">
        <v>77</v>
      </c>
      <c r="O148" s="39" t="s">
        <v>77</v>
      </c>
      <c r="P148" s="39" t="s">
        <v>77</v>
      </c>
      <c r="Q148" s="39" t="s">
        <v>77</v>
      </c>
      <c r="R148" s="39" t="s">
        <v>77</v>
      </c>
      <c r="S148" s="39" t="s">
        <v>77</v>
      </c>
      <c r="T148" s="39" t="s">
        <v>77</v>
      </c>
      <c r="U148" s="39" t="s">
        <v>77</v>
      </c>
      <c r="V148" s="39" t="s">
        <v>77</v>
      </c>
      <c r="W148" s="39" t="s">
        <v>77</v>
      </c>
      <c r="X148" s="39" t="s">
        <v>77</v>
      </c>
      <c r="Y148" s="39" t="s">
        <v>77</v>
      </c>
      <c r="Z148" s="39" t="s">
        <v>77</v>
      </c>
      <c r="AA148" s="39" t="s">
        <v>77</v>
      </c>
      <c r="AB148" s="39" t="s">
        <v>77</v>
      </c>
      <c r="AC148" s="39" t="s">
        <v>77</v>
      </c>
      <c r="AD148" s="39" t="s">
        <v>77</v>
      </c>
      <c r="AE148" s="39" t="s">
        <v>77</v>
      </c>
      <c r="AF148" s="39" t="s">
        <v>77</v>
      </c>
      <c r="AG148" s="39" t="s">
        <v>77</v>
      </c>
      <c r="AH148" s="68"/>
      <c r="AI148" s="68"/>
      <c r="AJ148" s="68"/>
      <c r="AK148" s="68"/>
      <c r="AL148" s="40"/>
      <c r="AM148" s="40"/>
      <c r="AN148" s="40"/>
      <c r="AO148" s="40"/>
      <c r="AP148" s="40"/>
      <c r="AQ148" s="40"/>
      <c r="AR148" s="40"/>
      <c r="AS148" s="40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  <c r="BF148" s="40"/>
      <c r="BG148" s="40"/>
      <c r="BH148" s="40"/>
      <c r="BI148" s="40"/>
      <c r="BJ148" s="40"/>
      <c r="BK148" s="40"/>
      <c r="BL148" s="40"/>
      <c r="BM148" s="40"/>
      <c r="BN148" s="40"/>
      <c r="BO148" s="40"/>
      <c r="BP148" s="40"/>
      <c r="BQ148" s="40"/>
      <c r="BR148" s="40"/>
      <c r="BS148" s="40"/>
      <c r="BT148" s="40"/>
      <c r="BU148" s="40"/>
      <c r="BV148" s="40"/>
      <c r="BW148" s="40"/>
      <c r="BX148" s="40"/>
      <c r="BY148" s="40"/>
      <c r="BZ148" s="40"/>
      <c r="CA148" s="40"/>
      <c r="CB148" s="40"/>
      <c r="CC148" s="40"/>
      <c r="CD148" s="40"/>
      <c r="CE148" s="40"/>
      <c r="CF148" s="40"/>
      <c r="CG148" s="40"/>
      <c r="CH148" s="40"/>
      <c r="CI148" s="40"/>
      <c r="CJ148" s="40"/>
      <c r="CK148" s="40"/>
      <c r="CL148" s="40"/>
      <c r="CM148" s="40"/>
      <c r="CN148" s="40"/>
      <c r="CO148" s="40"/>
      <c r="CP148" s="40"/>
      <c r="CQ148" s="40"/>
      <c r="CR148" s="40"/>
      <c r="CS148" s="40"/>
      <c r="CT148" s="40"/>
      <c r="CU148" s="40"/>
      <c r="CV148" s="40"/>
      <c r="CW148" s="40"/>
      <c r="CX148" s="40"/>
    </row>
    <row r="149" spans="1:102" s="13" customFormat="1" ht="21.75" customHeight="1" x14ac:dyDescent="0.25">
      <c r="A149" s="103" t="s">
        <v>60</v>
      </c>
      <c r="B149" s="104"/>
      <c r="C149" s="104"/>
      <c r="D149" s="104"/>
      <c r="E149" s="104"/>
      <c r="F149" s="104"/>
      <c r="G149" s="104"/>
      <c r="H149" s="104"/>
      <c r="I149" s="104"/>
      <c r="J149" s="104"/>
      <c r="K149" s="104"/>
      <c r="L149" s="104"/>
      <c r="M149" s="104"/>
      <c r="N149" s="104"/>
      <c r="O149" s="104"/>
      <c r="P149" s="104"/>
      <c r="Q149" s="104"/>
      <c r="R149" s="104"/>
      <c r="S149" s="104"/>
      <c r="T149" s="104"/>
      <c r="U149" s="104"/>
      <c r="V149" s="104"/>
      <c r="W149" s="104"/>
      <c r="X149" s="104"/>
      <c r="Y149" s="104"/>
      <c r="Z149" s="104"/>
      <c r="AA149" s="104"/>
      <c r="AB149" s="104"/>
      <c r="AC149" s="104"/>
      <c r="AD149" s="105"/>
      <c r="AE149" s="105"/>
      <c r="AF149" s="105"/>
      <c r="AG149" s="105"/>
      <c r="AH149" s="105"/>
      <c r="AI149" s="105"/>
      <c r="AJ149" s="105"/>
      <c r="AK149" s="106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  <c r="BG149" s="12"/>
      <c r="BH149" s="12"/>
      <c r="BI149" s="12"/>
      <c r="BJ149" s="12"/>
      <c r="BK149" s="12"/>
      <c r="BL149" s="12"/>
      <c r="BM149" s="12"/>
      <c r="BN149" s="12"/>
      <c r="BO149" s="12"/>
      <c r="BP149" s="12"/>
      <c r="BQ149" s="12"/>
      <c r="BR149" s="12"/>
      <c r="BS149" s="12"/>
      <c r="BT149" s="12"/>
      <c r="BU149" s="12"/>
      <c r="BV149" s="12"/>
      <c r="BW149" s="12"/>
      <c r="BX149" s="12"/>
      <c r="BY149" s="12"/>
      <c r="BZ149" s="12"/>
      <c r="CA149" s="12"/>
      <c r="CB149" s="12"/>
      <c r="CC149" s="12"/>
      <c r="CD149" s="12"/>
      <c r="CE149" s="12"/>
      <c r="CF149" s="12"/>
      <c r="CG149" s="12"/>
      <c r="CH149" s="12"/>
      <c r="CI149" s="12"/>
      <c r="CJ149" s="12"/>
      <c r="CK149" s="12"/>
      <c r="CL149" s="12"/>
      <c r="CM149" s="12"/>
      <c r="CN149" s="12"/>
      <c r="CO149" s="12"/>
      <c r="CP149" s="12"/>
      <c r="CQ149" s="12"/>
      <c r="CR149" s="12"/>
      <c r="CS149" s="12"/>
      <c r="CT149" s="12"/>
      <c r="CU149" s="12"/>
      <c r="CV149" s="12"/>
      <c r="CW149" s="12"/>
    </row>
    <row r="150" spans="1:102" s="15" customFormat="1" ht="20.25" customHeight="1" x14ac:dyDescent="0.2">
      <c r="A150" s="115" t="s">
        <v>78</v>
      </c>
      <c r="B150" s="107" t="s">
        <v>9</v>
      </c>
      <c r="C150" s="107"/>
      <c r="D150" s="107"/>
      <c r="E150" s="107"/>
      <c r="F150" s="107" t="s">
        <v>8</v>
      </c>
      <c r="G150" s="107"/>
      <c r="H150" s="107"/>
      <c r="I150" s="107"/>
      <c r="J150" s="107" t="s">
        <v>7</v>
      </c>
      <c r="K150" s="107"/>
      <c r="L150" s="107"/>
      <c r="M150" s="107"/>
      <c r="N150" s="107" t="s">
        <v>18</v>
      </c>
      <c r="O150" s="107"/>
      <c r="P150" s="107"/>
      <c r="Q150" s="107"/>
      <c r="R150" s="107" t="s">
        <v>20</v>
      </c>
      <c r="S150" s="107"/>
      <c r="T150" s="107"/>
      <c r="U150" s="107"/>
      <c r="V150" s="107" t="s">
        <v>14</v>
      </c>
      <c r="W150" s="107"/>
      <c r="X150" s="107"/>
      <c r="Y150" s="107"/>
      <c r="Z150" s="107" t="s">
        <v>21</v>
      </c>
      <c r="AA150" s="107"/>
      <c r="AB150" s="107"/>
      <c r="AC150" s="107"/>
      <c r="AD150" s="107" t="s">
        <v>22</v>
      </c>
      <c r="AE150" s="107"/>
      <c r="AF150" s="107"/>
      <c r="AG150" s="107"/>
      <c r="AH150" s="108" t="s">
        <v>15</v>
      </c>
      <c r="AI150" s="108"/>
      <c r="AJ150" s="108"/>
      <c r="AK150" s="108"/>
      <c r="AL150" s="14"/>
      <c r="AM150" s="14"/>
      <c r="AN150" s="14"/>
      <c r="AO150" s="14"/>
      <c r="AP150" s="14"/>
      <c r="AQ150" s="14"/>
      <c r="AR150" s="14"/>
      <c r="AS150" s="14"/>
      <c r="AT150" s="14"/>
      <c r="AU150" s="14"/>
      <c r="AV150" s="14"/>
      <c r="AW150" s="14"/>
      <c r="AX150" s="14"/>
      <c r="AY150" s="14"/>
      <c r="AZ150" s="14"/>
      <c r="BA150" s="14"/>
      <c r="BB150" s="14"/>
      <c r="BC150" s="14"/>
      <c r="BD150" s="14"/>
      <c r="BE150" s="14"/>
      <c r="BF150" s="14"/>
      <c r="BG150" s="14"/>
      <c r="BH150" s="14"/>
      <c r="BI150" s="14"/>
      <c r="BJ150" s="14"/>
      <c r="BK150" s="14"/>
      <c r="BL150" s="14"/>
      <c r="BM150" s="14"/>
      <c r="BN150" s="14"/>
      <c r="BO150" s="14"/>
      <c r="BP150" s="14"/>
      <c r="BQ150" s="14"/>
      <c r="BR150" s="14"/>
      <c r="BS150" s="14"/>
      <c r="BT150" s="14"/>
      <c r="BU150" s="14"/>
      <c r="BV150" s="14"/>
      <c r="BW150" s="14"/>
      <c r="BX150" s="14"/>
      <c r="BY150" s="14"/>
      <c r="BZ150" s="14"/>
      <c r="CA150" s="14"/>
      <c r="CB150" s="14"/>
      <c r="CC150" s="14"/>
      <c r="CD150" s="14"/>
      <c r="CE150" s="14"/>
      <c r="CF150" s="14"/>
      <c r="CG150" s="14"/>
      <c r="CH150" s="14"/>
      <c r="CI150" s="14"/>
      <c r="CJ150" s="14"/>
      <c r="CK150" s="14"/>
      <c r="CL150" s="14"/>
      <c r="CM150" s="14"/>
      <c r="CN150" s="14"/>
      <c r="CO150" s="14"/>
      <c r="CP150" s="14"/>
      <c r="CQ150" s="14"/>
      <c r="CR150" s="14"/>
      <c r="CS150" s="14"/>
      <c r="CT150" s="14"/>
      <c r="CU150" s="14"/>
      <c r="CV150" s="14"/>
      <c r="CW150" s="14"/>
    </row>
    <row r="151" spans="1:102" s="15" customFormat="1" ht="12.75" customHeight="1" x14ac:dyDescent="0.2">
      <c r="A151" s="116"/>
      <c r="B151" s="107" t="s">
        <v>12</v>
      </c>
      <c r="C151" s="107"/>
      <c r="D151" s="107" t="s">
        <v>13</v>
      </c>
      <c r="E151" s="107"/>
      <c r="F151" s="107" t="s">
        <v>12</v>
      </c>
      <c r="G151" s="107"/>
      <c r="H151" s="107" t="s">
        <v>13</v>
      </c>
      <c r="I151" s="107"/>
      <c r="J151" s="107" t="s">
        <v>12</v>
      </c>
      <c r="K151" s="107"/>
      <c r="L151" s="107" t="s">
        <v>13</v>
      </c>
      <c r="M151" s="107"/>
      <c r="N151" s="107" t="s">
        <v>12</v>
      </c>
      <c r="O151" s="107"/>
      <c r="P151" s="107" t="s">
        <v>13</v>
      </c>
      <c r="Q151" s="107"/>
      <c r="R151" s="107" t="s">
        <v>12</v>
      </c>
      <c r="S151" s="107"/>
      <c r="T151" s="107" t="s">
        <v>13</v>
      </c>
      <c r="U151" s="107"/>
      <c r="V151" s="107" t="s">
        <v>12</v>
      </c>
      <c r="W151" s="107"/>
      <c r="X151" s="107" t="s">
        <v>13</v>
      </c>
      <c r="Y151" s="107"/>
      <c r="Z151" s="107" t="s">
        <v>12</v>
      </c>
      <c r="AA151" s="107"/>
      <c r="AB151" s="107" t="s">
        <v>13</v>
      </c>
      <c r="AC151" s="107"/>
      <c r="AD151" s="107" t="s">
        <v>12</v>
      </c>
      <c r="AE151" s="107"/>
      <c r="AF151" s="107" t="s">
        <v>13</v>
      </c>
      <c r="AG151" s="107"/>
      <c r="AH151" s="108" t="s">
        <v>12</v>
      </c>
      <c r="AI151" s="108"/>
      <c r="AJ151" s="108" t="s">
        <v>13</v>
      </c>
      <c r="AK151" s="108"/>
      <c r="AL151" s="14"/>
      <c r="AM151" s="14"/>
      <c r="AN151" s="14"/>
      <c r="AO151" s="14"/>
      <c r="AP151" s="14"/>
      <c r="AQ151" s="14"/>
      <c r="AR151" s="14"/>
      <c r="AS151" s="14"/>
      <c r="AT151" s="14"/>
      <c r="AU151" s="14"/>
      <c r="AV151" s="14"/>
      <c r="AW151" s="14"/>
      <c r="AX151" s="14"/>
      <c r="AY151" s="14"/>
      <c r="AZ151" s="14"/>
      <c r="BA151" s="14"/>
      <c r="BB151" s="14"/>
      <c r="BC151" s="14"/>
      <c r="BD151" s="14"/>
      <c r="BE151" s="14"/>
      <c r="BF151" s="14"/>
      <c r="BG151" s="14"/>
      <c r="BH151" s="14"/>
      <c r="BI151" s="14"/>
      <c r="BJ151" s="14"/>
      <c r="BK151" s="14"/>
      <c r="BL151" s="14"/>
      <c r="BM151" s="14"/>
      <c r="BN151" s="14"/>
      <c r="BO151" s="14"/>
      <c r="BP151" s="14"/>
      <c r="BQ151" s="14"/>
      <c r="BR151" s="14"/>
      <c r="BS151" s="14"/>
      <c r="BT151" s="14"/>
      <c r="BU151" s="14"/>
      <c r="BV151" s="14"/>
      <c r="BW151" s="14"/>
      <c r="BX151" s="14"/>
      <c r="BY151" s="14"/>
      <c r="BZ151" s="14"/>
      <c r="CA151" s="14"/>
      <c r="CB151" s="14"/>
      <c r="CC151" s="14"/>
      <c r="CD151" s="14"/>
      <c r="CE151" s="14"/>
      <c r="CF151" s="14"/>
      <c r="CG151" s="14"/>
      <c r="CH151" s="14"/>
      <c r="CI151" s="14"/>
      <c r="CJ151" s="14"/>
      <c r="CK151" s="14"/>
      <c r="CL151" s="14"/>
      <c r="CM151" s="14"/>
      <c r="CN151" s="14"/>
      <c r="CO151" s="14"/>
      <c r="CP151" s="14"/>
      <c r="CQ151" s="14"/>
      <c r="CR151" s="14"/>
      <c r="CS151" s="14"/>
      <c r="CT151" s="14"/>
      <c r="CU151" s="14"/>
      <c r="CV151" s="14"/>
      <c r="CW151" s="14"/>
    </row>
    <row r="152" spans="1:102" s="13" customFormat="1" ht="14.25" customHeight="1" x14ac:dyDescent="0.2">
      <c r="A152" s="117"/>
      <c r="B152" s="27" t="s">
        <v>10</v>
      </c>
      <c r="C152" s="27" t="s">
        <v>11</v>
      </c>
      <c r="D152" s="27" t="s">
        <v>10</v>
      </c>
      <c r="E152" s="27" t="s">
        <v>11</v>
      </c>
      <c r="F152" s="27" t="s">
        <v>10</v>
      </c>
      <c r="G152" s="27" t="s">
        <v>11</v>
      </c>
      <c r="H152" s="27" t="s">
        <v>10</v>
      </c>
      <c r="I152" s="27" t="s">
        <v>11</v>
      </c>
      <c r="J152" s="27" t="s">
        <v>10</v>
      </c>
      <c r="K152" s="27" t="s">
        <v>11</v>
      </c>
      <c r="L152" s="27" t="s">
        <v>10</v>
      </c>
      <c r="M152" s="27" t="s">
        <v>11</v>
      </c>
      <c r="N152" s="27" t="s">
        <v>10</v>
      </c>
      <c r="O152" s="27" t="s">
        <v>11</v>
      </c>
      <c r="P152" s="27" t="s">
        <v>10</v>
      </c>
      <c r="Q152" s="27" t="s">
        <v>11</v>
      </c>
      <c r="R152" s="27" t="s">
        <v>10</v>
      </c>
      <c r="S152" s="27" t="s">
        <v>11</v>
      </c>
      <c r="T152" s="27" t="s">
        <v>10</v>
      </c>
      <c r="U152" s="27" t="s">
        <v>11</v>
      </c>
      <c r="V152" s="27" t="s">
        <v>10</v>
      </c>
      <c r="W152" s="27" t="s">
        <v>11</v>
      </c>
      <c r="X152" s="27" t="s">
        <v>10</v>
      </c>
      <c r="Y152" s="27" t="s">
        <v>11</v>
      </c>
      <c r="Z152" s="27" t="s">
        <v>10</v>
      </c>
      <c r="AA152" s="27" t="s">
        <v>11</v>
      </c>
      <c r="AB152" s="27" t="s">
        <v>10</v>
      </c>
      <c r="AC152" s="27" t="s">
        <v>11</v>
      </c>
      <c r="AD152" s="27" t="s">
        <v>10</v>
      </c>
      <c r="AE152" s="27" t="s">
        <v>11</v>
      </c>
      <c r="AF152" s="27" t="s">
        <v>10</v>
      </c>
      <c r="AG152" s="27" t="s">
        <v>11</v>
      </c>
      <c r="AH152" s="28" t="s">
        <v>10</v>
      </c>
      <c r="AI152" s="28" t="s">
        <v>11</v>
      </c>
      <c r="AJ152" s="28" t="s">
        <v>10</v>
      </c>
      <c r="AK152" s="28" t="s">
        <v>11</v>
      </c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  <c r="BF152" s="12"/>
      <c r="BG152" s="12"/>
      <c r="BH152" s="12"/>
      <c r="BI152" s="12"/>
      <c r="BJ152" s="12"/>
      <c r="BK152" s="12"/>
      <c r="BL152" s="12"/>
      <c r="BM152" s="12"/>
      <c r="BN152" s="12"/>
      <c r="BO152" s="12"/>
      <c r="BP152" s="12"/>
      <c r="BQ152" s="12"/>
      <c r="BR152" s="12"/>
      <c r="BS152" s="12"/>
      <c r="BT152" s="12"/>
      <c r="BU152" s="12"/>
      <c r="BV152" s="12"/>
      <c r="BW152" s="12"/>
      <c r="BX152" s="12"/>
      <c r="BY152" s="12"/>
      <c r="BZ152" s="12"/>
      <c r="CA152" s="12"/>
      <c r="CB152" s="12"/>
      <c r="CC152" s="12"/>
      <c r="CD152" s="12"/>
      <c r="CE152" s="12"/>
      <c r="CF152" s="12"/>
      <c r="CG152" s="12"/>
      <c r="CH152" s="12"/>
      <c r="CI152" s="12"/>
      <c r="CJ152" s="12"/>
      <c r="CK152" s="12"/>
      <c r="CL152" s="12"/>
      <c r="CM152" s="12"/>
      <c r="CN152" s="12"/>
      <c r="CO152" s="12"/>
      <c r="CP152" s="12"/>
      <c r="CQ152" s="12"/>
      <c r="CR152" s="12"/>
      <c r="CS152" s="12"/>
      <c r="CT152" s="12"/>
      <c r="CU152" s="12"/>
      <c r="CV152" s="12"/>
      <c r="CW152" s="12"/>
    </row>
    <row r="153" spans="1:102" x14ac:dyDescent="0.2">
      <c r="A153" s="29" t="s">
        <v>0</v>
      </c>
      <c r="B153" s="30">
        <v>0</v>
      </c>
      <c r="C153" s="30">
        <v>0</v>
      </c>
      <c r="D153" s="30">
        <v>0</v>
      </c>
      <c r="E153" s="30">
        <v>0</v>
      </c>
      <c r="F153" s="30">
        <v>0</v>
      </c>
      <c r="G153" s="30">
        <v>0</v>
      </c>
      <c r="H153" s="30">
        <v>0</v>
      </c>
      <c r="I153" s="30">
        <v>0</v>
      </c>
      <c r="J153" s="30">
        <v>0</v>
      </c>
      <c r="K153" s="30">
        <v>0</v>
      </c>
      <c r="L153" s="30">
        <v>0</v>
      </c>
      <c r="M153" s="30">
        <v>0</v>
      </c>
      <c r="N153" s="30">
        <v>0</v>
      </c>
      <c r="O153" s="30">
        <v>0</v>
      </c>
      <c r="P153" s="30">
        <v>0</v>
      </c>
      <c r="Q153" s="30">
        <v>0</v>
      </c>
      <c r="R153" s="30">
        <v>0</v>
      </c>
      <c r="S153" s="30">
        <v>0</v>
      </c>
      <c r="T153" s="30">
        <v>0</v>
      </c>
      <c r="U153" s="30">
        <v>0</v>
      </c>
      <c r="V153" s="30">
        <v>0</v>
      </c>
      <c r="W153" s="30">
        <v>0</v>
      </c>
      <c r="X153" s="30">
        <v>0</v>
      </c>
      <c r="Y153" s="30">
        <v>0</v>
      </c>
      <c r="Z153" s="30">
        <v>0</v>
      </c>
      <c r="AA153" s="30">
        <v>0</v>
      </c>
      <c r="AB153" s="30">
        <v>0</v>
      </c>
      <c r="AC153" s="30">
        <v>0</v>
      </c>
      <c r="AD153" s="30">
        <v>0</v>
      </c>
      <c r="AE153" s="30">
        <v>0</v>
      </c>
      <c r="AF153" s="30">
        <v>0</v>
      </c>
      <c r="AG153" s="30">
        <v>0</v>
      </c>
      <c r="AH153" s="3">
        <f>B153+F153+J153+N153+R153+V153+Z153+AD153</f>
        <v>0</v>
      </c>
      <c r="AI153" s="3">
        <f>C153+G153+K153+O153+S153+W153+AA153+AE153</f>
        <v>0</v>
      </c>
      <c r="AJ153" s="3">
        <f>D153+H153+L153+P153+T153+X153+AB153+AF153</f>
        <v>0</v>
      </c>
      <c r="AK153" s="3">
        <f>E153+I153+M153+Q153+U153+Y153+AC153+AG153</f>
        <v>0</v>
      </c>
    </row>
    <row r="154" spans="1:102" x14ac:dyDescent="0.2">
      <c r="A154" s="29" t="s">
        <v>1</v>
      </c>
      <c r="B154" s="30">
        <v>0</v>
      </c>
      <c r="C154" s="30">
        <v>0</v>
      </c>
      <c r="D154" s="30">
        <v>0</v>
      </c>
      <c r="E154" s="30">
        <v>0</v>
      </c>
      <c r="F154" s="30">
        <v>0</v>
      </c>
      <c r="G154" s="30">
        <v>0</v>
      </c>
      <c r="H154" s="30">
        <v>0</v>
      </c>
      <c r="I154" s="30">
        <v>0</v>
      </c>
      <c r="J154" s="30">
        <v>0</v>
      </c>
      <c r="K154" s="30">
        <v>0</v>
      </c>
      <c r="L154" s="30">
        <v>0</v>
      </c>
      <c r="M154" s="30">
        <v>0</v>
      </c>
      <c r="N154" s="30">
        <v>0</v>
      </c>
      <c r="O154" s="30">
        <v>0</v>
      </c>
      <c r="P154" s="30">
        <v>0</v>
      </c>
      <c r="Q154" s="30">
        <v>0</v>
      </c>
      <c r="R154" s="30">
        <v>0</v>
      </c>
      <c r="S154" s="30">
        <v>0</v>
      </c>
      <c r="T154" s="30">
        <v>0</v>
      </c>
      <c r="U154" s="30">
        <v>0</v>
      </c>
      <c r="V154" s="30">
        <v>0</v>
      </c>
      <c r="W154" s="30">
        <v>0</v>
      </c>
      <c r="X154" s="30">
        <v>0</v>
      </c>
      <c r="Y154" s="30">
        <v>0</v>
      </c>
      <c r="Z154" s="30">
        <v>0</v>
      </c>
      <c r="AA154" s="30">
        <v>0</v>
      </c>
      <c r="AB154" s="30">
        <v>0</v>
      </c>
      <c r="AC154" s="30">
        <v>0</v>
      </c>
      <c r="AD154" s="30">
        <v>0</v>
      </c>
      <c r="AE154" s="30">
        <v>0</v>
      </c>
      <c r="AF154" s="30">
        <v>0</v>
      </c>
      <c r="AG154" s="30">
        <v>0</v>
      </c>
      <c r="AH154" s="3">
        <f t="shared" ref="AH154:AK159" si="40">B154+F154+J154+N154+R154+V154+Z154+AD154</f>
        <v>0</v>
      </c>
      <c r="AI154" s="3">
        <f t="shared" si="40"/>
        <v>0</v>
      </c>
      <c r="AJ154" s="3">
        <f t="shared" si="40"/>
        <v>0</v>
      </c>
      <c r="AK154" s="3">
        <f t="shared" si="40"/>
        <v>0</v>
      </c>
    </row>
    <row r="155" spans="1:102" x14ac:dyDescent="0.2">
      <c r="A155" s="29" t="s">
        <v>2</v>
      </c>
      <c r="B155" s="30">
        <v>0</v>
      </c>
      <c r="C155" s="30">
        <v>0</v>
      </c>
      <c r="D155" s="30">
        <v>0</v>
      </c>
      <c r="E155" s="30">
        <v>0</v>
      </c>
      <c r="F155" s="30">
        <v>0</v>
      </c>
      <c r="G155" s="30">
        <v>0</v>
      </c>
      <c r="H155" s="30">
        <v>0</v>
      </c>
      <c r="I155" s="30">
        <v>0</v>
      </c>
      <c r="J155" s="30">
        <v>0</v>
      </c>
      <c r="K155" s="30">
        <v>0</v>
      </c>
      <c r="L155" s="30">
        <v>0</v>
      </c>
      <c r="M155" s="30">
        <v>0</v>
      </c>
      <c r="N155" s="30">
        <v>0</v>
      </c>
      <c r="O155" s="30">
        <v>0</v>
      </c>
      <c r="P155" s="30">
        <v>0</v>
      </c>
      <c r="Q155" s="30">
        <v>0</v>
      </c>
      <c r="R155" s="30">
        <v>0</v>
      </c>
      <c r="S155" s="30">
        <v>0</v>
      </c>
      <c r="T155" s="30">
        <v>0</v>
      </c>
      <c r="U155" s="30">
        <v>0</v>
      </c>
      <c r="V155" s="30">
        <v>0</v>
      </c>
      <c r="W155" s="30">
        <v>0</v>
      </c>
      <c r="X155" s="30">
        <v>0</v>
      </c>
      <c r="Y155" s="30">
        <v>0</v>
      </c>
      <c r="Z155" s="30">
        <v>0</v>
      </c>
      <c r="AA155" s="30">
        <v>0</v>
      </c>
      <c r="AB155" s="30">
        <v>0</v>
      </c>
      <c r="AC155" s="30">
        <v>0</v>
      </c>
      <c r="AD155" s="30">
        <v>0</v>
      </c>
      <c r="AE155" s="30">
        <v>0</v>
      </c>
      <c r="AF155" s="30">
        <v>0</v>
      </c>
      <c r="AG155" s="30">
        <v>0</v>
      </c>
      <c r="AH155" s="3">
        <f t="shared" si="40"/>
        <v>0</v>
      </c>
      <c r="AI155" s="3">
        <f t="shared" si="40"/>
        <v>0</v>
      </c>
      <c r="AJ155" s="3">
        <f t="shared" si="40"/>
        <v>0</v>
      </c>
      <c r="AK155" s="3">
        <f t="shared" si="40"/>
        <v>0</v>
      </c>
    </row>
    <row r="156" spans="1:102" x14ac:dyDescent="0.2">
      <c r="A156" s="29" t="s">
        <v>3</v>
      </c>
      <c r="B156" s="30">
        <v>0</v>
      </c>
      <c r="C156" s="30">
        <v>0</v>
      </c>
      <c r="D156" s="30">
        <v>0</v>
      </c>
      <c r="E156" s="30">
        <v>0</v>
      </c>
      <c r="F156" s="30">
        <v>0</v>
      </c>
      <c r="G156" s="30">
        <v>0</v>
      </c>
      <c r="H156" s="30">
        <v>0</v>
      </c>
      <c r="I156" s="30">
        <v>0</v>
      </c>
      <c r="J156" s="30">
        <v>0</v>
      </c>
      <c r="K156" s="30">
        <v>0</v>
      </c>
      <c r="L156" s="30">
        <v>0</v>
      </c>
      <c r="M156" s="30">
        <v>0</v>
      </c>
      <c r="N156" s="30">
        <v>0</v>
      </c>
      <c r="O156" s="30">
        <v>0</v>
      </c>
      <c r="P156" s="30">
        <v>0</v>
      </c>
      <c r="Q156" s="30">
        <v>0</v>
      </c>
      <c r="R156" s="30">
        <v>0</v>
      </c>
      <c r="S156" s="30">
        <v>0</v>
      </c>
      <c r="T156" s="30">
        <v>0</v>
      </c>
      <c r="U156" s="30">
        <v>0</v>
      </c>
      <c r="V156" s="30">
        <v>0</v>
      </c>
      <c r="W156" s="30">
        <v>0</v>
      </c>
      <c r="X156" s="30">
        <v>0</v>
      </c>
      <c r="Y156" s="30">
        <v>0</v>
      </c>
      <c r="Z156" s="30">
        <v>0</v>
      </c>
      <c r="AA156" s="30">
        <v>0</v>
      </c>
      <c r="AB156" s="30">
        <v>0</v>
      </c>
      <c r="AC156" s="30">
        <v>0</v>
      </c>
      <c r="AD156" s="30">
        <v>0</v>
      </c>
      <c r="AE156" s="30">
        <v>0</v>
      </c>
      <c r="AF156" s="30">
        <v>0</v>
      </c>
      <c r="AG156" s="30">
        <v>0</v>
      </c>
      <c r="AH156" s="3">
        <f t="shared" si="40"/>
        <v>0</v>
      </c>
      <c r="AI156" s="3">
        <f t="shared" si="40"/>
        <v>0</v>
      </c>
      <c r="AJ156" s="3">
        <f t="shared" si="40"/>
        <v>0</v>
      </c>
      <c r="AK156" s="3">
        <f t="shared" si="40"/>
        <v>0</v>
      </c>
    </row>
    <row r="157" spans="1:102" x14ac:dyDescent="0.2">
      <c r="A157" s="29" t="s">
        <v>4</v>
      </c>
      <c r="B157" s="30">
        <v>0</v>
      </c>
      <c r="C157" s="30">
        <v>0</v>
      </c>
      <c r="D157" s="30">
        <v>0</v>
      </c>
      <c r="E157" s="30">
        <v>0</v>
      </c>
      <c r="F157" s="30">
        <v>0</v>
      </c>
      <c r="G157" s="30">
        <v>0</v>
      </c>
      <c r="H157" s="30">
        <v>0</v>
      </c>
      <c r="I157" s="30">
        <v>0</v>
      </c>
      <c r="J157" s="30">
        <v>0</v>
      </c>
      <c r="K157" s="30">
        <v>0</v>
      </c>
      <c r="L157" s="30">
        <v>0</v>
      </c>
      <c r="M157" s="30">
        <v>0</v>
      </c>
      <c r="N157" s="30">
        <v>0</v>
      </c>
      <c r="O157" s="30">
        <v>0</v>
      </c>
      <c r="P157" s="30">
        <v>0</v>
      </c>
      <c r="Q157" s="30">
        <v>0</v>
      </c>
      <c r="R157" s="30">
        <v>0</v>
      </c>
      <c r="S157" s="30">
        <v>0</v>
      </c>
      <c r="T157" s="30">
        <v>0</v>
      </c>
      <c r="U157" s="30">
        <v>0</v>
      </c>
      <c r="V157" s="30">
        <v>0</v>
      </c>
      <c r="W157" s="30">
        <v>0</v>
      </c>
      <c r="X157" s="30">
        <v>0</v>
      </c>
      <c r="Y157" s="30">
        <v>0</v>
      </c>
      <c r="Z157" s="30">
        <v>0</v>
      </c>
      <c r="AA157" s="30">
        <v>0</v>
      </c>
      <c r="AB157" s="30">
        <v>0</v>
      </c>
      <c r="AC157" s="30">
        <v>0</v>
      </c>
      <c r="AD157" s="30">
        <v>0</v>
      </c>
      <c r="AE157" s="30">
        <v>0</v>
      </c>
      <c r="AF157" s="30">
        <v>0</v>
      </c>
      <c r="AG157" s="30">
        <v>0</v>
      </c>
      <c r="AH157" s="3">
        <f t="shared" si="40"/>
        <v>0</v>
      </c>
      <c r="AI157" s="3">
        <f t="shared" si="40"/>
        <v>0</v>
      </c>
      <c r="AJ157" s="3">
        <f t="shared" si="40"/>
        <v>0</v>
      </c>
      <c r="AK157" s="3">
        <f t="shared" si="40"/>
        <v>0</v>
      </c>
    </row>
    <row r="158" spans="1:102" x14ac:dyDescent="0.2">
      <c r="A158" s="29" t="s">
        <v>5</v>
      </c>
      <c r="B158" s="30">
        <v>0</v>
      </c>
      <c r="C158" s="30">
        <v>0</v>
      </c>
      <c r="D158" s="30">
        <v>0</v>
      </c>
      <c r="E158" s="30">
        <v>0</v>
      </c>
      <c r="F158" s="30">
        <v>0</v>
      </c>
      <c r="G158" s="30">
        <v>0</v>
      </c>
      <c r="H158" s="30">
        <v>0</v>
      </c>
      <c r="I158" s="30">
        <v>0</v>
      </c>
      <c r="J158" s="30">
        <v>0</v>
      </c>
      <c r="K158" s="30">
        <v>0</v>
      </c>
      <c r="L158" s="30">
        <v>0</v>
      </c>
      <c r="M158" s="30">
        <v>0</v>
      </c>
      <c r="N158" s="30">
        <v>0</v>
      </c>
      <c r="O158" s="30">
        <v>0</v>
      </c>
      <c r="P158" s="30">
        <v>0</v>
      </c>
      <c r="Q158" s="30">
        <v>0</v>
      </c>
      <c r="R158" s="30">
        <v>0</v>
      </c>
      <c r="S158" s="30">
        <v>0</v>
      </c>
      <c r="T158" s="30">
        <v>0</v>
      </c>
      <c r="U158" s="30">
        <v>0</v>
      </c>
      <c r="V158" s="30">
        <v>0</v>
      </c>
      <c r="W158" s="30">
        <v>0</v>
      </c>
      <c r="X158" s="30">
        <v>0</v>
      </c>
      <c r="Y158" s="30">
        <v>0</v>
      </c>
      <c r="Z158" s="30">
        <v>0</v>
      </c>
      <c r="AA158" s="30">
        <v>0</v>
      </c>
      <c r="AB158" s="30">
        <v>0</v>
      </c>
      <c r="AC158" s="30">
        <v>0</v>
      </c>
      <c r="AD158" s="30">
        <v>0</v>
      </c>
      <c r="AE158" s="30">
        <v>0</v>
      </c>
      <c r="AF158" s="30">
        <v>0</v>
      </c>
      <c r="AG158" s="30">
        <v>0</v>
      </c>
      <c r="AH158" s="3">
        <f t="shared" si="40"/>
        <v>0</v>
      </c>
      <c r="AI158" s="3">
        <f t="shared" si="40"/>
        <v>0</v>
      </c>
      <c r="AJ158" s="3">
        <f t="shared" si="40"/>
        <v>0</v>
      </c>
      <c r="AK158" s="3">
        <f t="shared" si="40"/>
        <v>0</v>
      </c>
    </row>
    <row r="159" spans="1:102" s="5" customFormat="1" x14ac:dyDescent="0.2">
      <c r="A159" s="29" t="s">
        <v>6</v>
      </c>
      <c r="B159" s="30">
        <v>0</v>
      </c>
      <c r="C159" s="30">
        <v>0</v>
      </c>
      <c r="D159" s="30">
        <v>0</v>
      </c>
      <c r="E159" s="30">
        <v>0</v>
      </c>
      <c r="F159" s="30">
        <v>0</v>
      </c>
      <c r="G159" s="30">
        <v>0</v>
      </c>
      <c r="H159" s="30">
        <v>0</v>
      </c>
      <c r="I159" s="30">
        <v>0</v>
      </c>
      <c r="J159" s="30">
        <v>0</v>
      </c>
      <c r="K159" s="30">
        <v>0</v>
      </c>
      <c r="L159" s="30">
        <v>0</v>
      </c>
      <c r="M159" s="30">
        <v>0</v>
      </c>
      <c r="N159" s="30">
        <v>0</v>
      </c>
      <c r="O159" s="30">
        <v>0</v>
      </c>
      <c r="P159" s="30">
        <v>0</v>
      </c>
      <c r="Q159" s="30">
        <v>0</v>
      </c>
      <c r="R159" s="30">
        <v>0</v>
      </c>
      <c r="S159" s="30">
        <v>0</v>
      </c>
      <c r="T159" s="30">
        <v>0</v>
      </c>
      <c r="U159" s="30">
        <v>0</v>
      </c>
      <c r="V159" s="30">
        <v>0</v>
      </c>
      <c r="W159" s="30">
        <v>0</v>
      </c>
      <c r="X159" s="30">
        <v>0</v>
      </c>
      <c r="Y159" s="30">
        <v>0</v>
      </c>
      <c r="Z159" s="30">
        <v>0</v>
      </c>
      <c r="AA159" s="30">
        <v>0</v>
      </c>
      <c r="AB159" s="30">
        <v>0</v>
      </c>
      <c r="AC159" s="30">
        <v>0</v>
      </c>
      <c r="AD159" s="30">
        <v>0</v>
      </c>
      <c r="AE159" s="30">
        <v>0</v>
      </c>
      <c r="AF159" s="30">
        <v>0</v>
      </c>
      <c r="AG159" s="30">
        <v>0</v>
      </c>
      <c r="AH159" s="3">
        <f t="shared" si="40"/>
        <v>0</v>
      </c>
      <c r="AI159" s="3">
        <f t="shared" si="40"/>
        <v>0</v>
      </c>
      <c r="AJ159" s="3">
        <f t="shared" si="40"/>
        <v>0</v>
      </c>
      <c r="AK159" s="3">
        <f t="shared" si="40"/>
        <v>0</v>
      </c>
    </row>
    <row r="160" spans="1:102" s="5" customFormat="1" x14ac:dyDescent="0.2">
      <c r="A160" s="29" t="s">
        <v>23</v>
      </c>
      <c r="B160" s="30">
        <v>0</v>
      </c>
      <c r="C160" s="30">
        <v>0</v>
      </c>
      <c r="D160" s="30">
        <v>0</v>
      </c>
      <c r="E160" s="30">
        <v>0</v>
      </c>
      <c r="F160" s="30">
        <v>0</v>
      </c>
      <c r="G160" s="30">
        <v>0</v>
      </c>
      <c r="H160" s="30">
        <v>0</v>
      </c>
      <c r="I160" s="30">
        <v>0</v>
      </c>
      <c r="J160" s="30">
        <v>0</v>
      </c>
      <c r="K160" s="30">
        <v>0</v>
      </c>
      <c r="L160" s="30">
        <v>0</v>
      </c>
      <c r="M160" s="30">
        <v>0</v>
      </c>
      <c r="N160" s="30">
        <v>0</v>
      </c>
      <c r="O160" s="30">
        <v>0</v>
      </c>
      <c r="P160" s="30">
        <v>0</v>
      </c>
      <c r="Q160" s="30">
        <v>0</v>
      </c>
      <c r="R160" s="30">
        <v>0</v>
      </c>
      <c r="S160" s="30">
        <v>0</v>
      </c>
      <c r="T160" s="30">
        <v>0</v>
      </c>
      <c r="U160" s="30">
        <v>0</v>
      </c>
      <c r="V160" s="30">
        <v>0</v>
      </c>
      <c r="W160" s="30">
        <v>0</v>
      </c>
      <c r="X160" s="30">
        <v>0</v>
      </c>
      <c r="Y160" s="30">
        <v>0</v>
      </c>
      <c r="Z160" s="30">
        <v>0</v>
      </c>
      <c r="AA160" s="30">
        <v>0</v>
      </c>
      <c r="AB160" s="30">
        <v>0</v>
      </c>
      <c r="AC160" s="30">
        <v>0</v>
      </c>
      <c r="AD160" s="30">
        <v>0</v>
      </c>
      <c r="AE160" s="30">
        <v>0</v>
      </c>
      <c r="AF160" s="30">
        <v>0</v>
      </c>
      <c r="AG160" s="30">
        <v>0</v>
      </c>
      <c r="AH160" s="3">
        <f>B160+F160+J160+N160+R160+V160+Z160+AD160</f>
        <v>0</v>
      </c>
      <c r="AI160" s="3">
        <f>C160+G160+K160+O160+S160+W160+AA160+AE160</f>
        <v>0</v>
      </c>
      <c r="AJ160" s="3">
        <f>D160+H160+L160+P160+T160+X160+AB160+AF160</f>
        <v>0</v>
      </c>
      <c r="AK160" s="3">
        <f>E160+I160+M160+Q160+U160+Y160+AC160+AG160</f>
        <v>0</v>
      </c>
    </row>
    <row r="161" spans="1:102" s="18" customFormat="1" ht="13.5" thickBot="1" x14ac:dyDescent="0.25">
      <c r="A161" s="29" t="s">
        <v>17</v>
      </c>
      <c r="B161" s="30">
        <v>0</v>
      </c>
      <c r="C161" s="30">
        <v>0</v>
      </c>
      <c r="D161" s="30">
        <v>0</v>
      </c>
      <c r="E161" s="30">
        <v>0</v>
      </c>
      <c r="F161" s="30">
        <v>0</v>
      </c>
      <c r="G161" s="30">
        <v>0</v>
      </c>
      <c r="H161" s="30">
        <v>0</v>
      </c>
      <c r="I161" s="30">
        <v>0</v>
      </c>
      <c r="J161" s="30">
        <v>0</v>
      </c>
      <c r="K161" s="30">
        <v>0</v>
      </c>
      <c r="L161" s="30">
        <v>0</v>
      </c>
      <c r="M161" s="30">
        <v>0</v>
      </c>
      <c r="N161" s="30">
        <v>0</v>
      </c>
      <c r="O161" s="30">
        <v>0</v>
      </c>
      <c r="P161" s="30">
        <v>0</v>
      </c>
      <c r="Q161" s="30">
        <v>0</v>
      </c>
      <c r="R161" s="30">
        <v>0</v>
      </c>
      <c r="S161" s="30">
        <v>0</v>
      </c>
      <c r="T161" s="30">
        <v>0</v>
      </c>
      <c r="U161" s="30">
        <v>0</v>
      </c>
      <c r="V161" s="30">
        <v>0</v>
      </c>
      <c r="W161" s="30">
        <v>0</v>
      </c>
      <c r="X161" s="30">
        <v>0</v>
      </c>
      <c r="Y161" s="30">
        <v>0</v>
      </c>
      <c r="Z161" s="30">
        <v>0</v>
      </c>
      <c r="AA161" s="30">
        <v>0</v>
      </c>
      <c r="AB161" s="30">
        <v>0</v>
      </c>
      <c r="AC161" s="30">
        <v>0</v>
      </c>
      <c r="AD161" s="30">
        <v>0</v>
      </c>
      <c r="AE161" s="30">
        <v>0</v>
      </c>
      <c r="AF161" s="30">
        <v>0</v>
      </c>
      <c r="AG161" s="30">
        <v>0</v>
      </c>
      <c r="AH161" s="3">
        <f t="shared" ref="AH161:AK161" si="41">B161+F161+J161+N161+R161+V161+Z161+AD161</f>
        <v>0</v>
      </c>
      <c r="AI161" s="3">
        <f t="shared" si="41"/>
        <v>0</v>
      </c>
      <c r="AJ161" s="3">
        <f t="shared" si="41"/>
        <v>0</v>
      </c>
      <c r="AK161" s="3">
        <f t="shared" si="41"/>
        <v>0</v>
      </c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</row>
    <row r="162" spans="1:102" x14ac:dyDescent="0.2">
      <c r="A162" s="31" t="s">
        <v>15</v>
      </c>
      <c r="B162" s="32">
        <f t="shared" ref="B162:AK162" si="42">SUM(B153:B161)</f>
        <v>0</v>
      </c>
      <c r="C162" s="32">
        <f t="shared" si="42"/>
        <v>0</v>
      </c>
      <c r="D162" s="32">
        <f t="shared" si="42"/>
        <v>0</v>
      </c>
      <c r="E162" s="32">
        <f t="shared" si="42"/>
        <v>0</v>
      </c>
      <c r="F162" s="32">
        <f t="shared" si="42"/>
        <v>0</v>
      </c>
      <c r="G162" s="32">
        <f t="shared" si="42"/>
        <v>0</v>
      </c>
      <c r="H162" s="32">
        <f t="shared" si="42"/>
        <v>0</v>
      </c>
      <c r="I162" s="32">
        <f t="shared" si="42"/>
        <v>0</v>
      </c>
      <c r="J162" s="32">
        <f t="shared" si="42"/>
        <v>0</v>
      </c>
      <c r="K162" s="32">
        <f t="shared" si="42"/>
        <v>0</v>
      </c>
      <c r="L162" s="32">
        <f t="shared" si="42"/>
        <v>0</v>
      </c>
      <c r="M162" s="32">
        <f t="shared" si="42"/>
        <v>0</v>
      </c>
      <c r="N162" s="32">
        <f t="shared" si="42"/>
        <v>0</v>
      </c>
      <c r="O162" s="32">
        <f t="shared" si="42"/>
        <v>0</v>
      </c>
      <c r="P162" s="32">
        <f t="shared" si="42"/>
        <v>0</v>
      </c>
      <c r="Q162" s="32">
        <f t="shared" si="42"/>
        <v>0</v>
      </c>
      <c r="R162" s="32">
        <f t="shared" si="42"/>
        <v>0</v>
      </c>
      <c r="S162" s="32">
        <f t="shared" si="42"/>
        <v>0</v>
      </c>
      <c r="T162" s="32">
        <f t="shared" si="42"/>
        <v>0</v>
      </c>
      <c r="U162" s="32">
        <f t="shared" si="42"/>
        <v>0</v>
      </c>
      <c r="V162" s="32">
        <f t="shared" si="42"/>
        <v>0</v>
      </c>
      <c r="W162" s="32">
        <f t="shared" si="42"/>
        <v>0</v>
      </c>
      <c r="X162" s="32">
        <f t="shared" si="42"/>
        <v>0</v>
      </c>
      <c r="Y162" s="32">
        <f t="shared" si="42"/>
        <v>0</v>
      </c>
      <c r="Z162" s="32">
        <f t="shared" si="42"/>
        <v>0</v>
      </c>
      <c r="AA162" s="32">
        <f t="shared" si="42"/>
        <v>0</v>
      </c>
      <c r="AB162" s="32">
        <f t="shared" si="42"/>
        <v>0</v>
      </c>
      <c r="AC162" s="32">
        <f t="shared" si="42"/>
        <v>0</v>
      </c>
      <c r="AD162" s="32">
        <f t="shared" si="42"/>
        <v>0</v>
      </c>
      <c r="AE162" s="32">
        <f t="shared" si="42"/>
        <v>0</v>
      </c>
      <c r="AF162" s="32">
        <f t="shared" si="42"/>
        <v>0</v>
      </c>
      <c r="AG162" s="32">
        <f t="shared" si="42"/>
        <v>0</v>
      </c>
      <c r="AH162" s="32">
        <f t="shared" si="42"/>
        <v>0</v>
      </c>
      <c r="AI162" s="32">
        <f t="shared" si="42"/>
        <v>0</v>
      </c>
      <c r="AJ162" s="32">
        <f t="shared" si="42"/>
        <v>0</v>
      </c>
      <c r="AK162" s="32">
        <f t="shared" si="42"/>
        <v>0</v>
      </c>
    </row>
    <row r="163" spans="1:102" s="19" customFormat="1" ht="13.5" thickBot="1" x14ac:dyDescent="0.25">
      <c r="A163" s="102" t="s">
        <v>16</v>
      </c>
      <c r="B163" s="102"/>
      <c r="C163" s="102"/>
      <c r="D163" s="33">
        <f>B162+D162</f>
        <v>0</v>
      </c>
      <c r="E163" s="33">
        <f>C162+E162</f>
        <v>0</v>
      </c>
      <c r="F163" s="34">
        <v>0</v>
      </c>
      <c r="G163" s="34">
        <v>0</v>
      </c>
      <c r="H163" s="33">
        <f>F162+H162</f>
        <v>0</v>
      </c>
      <c r="I163" s="33">
        <f>G162+I162</f>
        <v>0</v>
      </c>
      <c r="J163" s="34">
        <v>0</v>
      </c>
      <c r="K163" s="34">
        <v>0</v>
      </c>
      <c r="L163" s="33">
        <f>J162+L162</f>
        <v>0</v>
      </c>
      <c r="M163" s="33">
        <f>K162+M162</f>
        <v>0</v>
      </c>
      <c r="N163" s="34">
        <v>0</v>
      </c>
      <c r="O163" s="34">
        <v>0</v>
      </c>
      <c r="P163" s="33">
        <f>N162+P162</f>
        <v>0</v>
      </c>
      <c r="Q163" s="33">
        <f>O162+Q162</f>
        <v>0</v>
      </c>
      <c r="R163" s="34">
        <v>0</v>
      </c>
      <c r="S163" s="34">
        <v>0</v>
      </c>
      <c r="T163" s="33">
        <f>R162+T162</f>
        <v>0</v>
      </c>
      <c r="U163" s="33">
        <f>S162+U162</f>
        <v>0</v>
      </c>
      <c r="V163" s="34">
        <v>0</v>
      </c>
      <c r="W163" s="34">
        <v>0</v>
      </c>
      <c r="X163" s="33">
        <f>V162+X162</f>
        <v>0</v>
      </c>
      <c r="Y163" s="33">
        <f>W162+Y162</f>
        <v>0</v>
      </c>
      <c r="Z163" s="34">
        <v>0</v>
      </c>
      <c r="AA163" s="34">
        <v>0</v>
      </c>
      <c r="AB163" s="33">
        <f>Z162+AB162</f>
        <v>0</v>
      </c>
      <c r="AC163" s="33">
        <f>AA162+AC162</f>
        <v>0</v>
      </c>
      <c r="AD163" s="34">
        <v>0</v>
      </c>
      <c r="AE163" s="34">
        <v>0</v>
      </c>
      <c r="AF163" s="33">
        <f>AD162+AF162</f>
        <v>0</v>
      </c>
      <c r="AG163" s="33">
        <f>AE162+AG162</f>
        <v>0</v>
      </c>
      <c r="AH163" s="34"/>
      <c r="AI163" s="34"/>
      <c r="AJ163" s="33">
        <f>AH162+AJ162</f>
        <v>0</v>
      </c>
      <c r="AK163" s="33">
        <f>AI162+AK162</f>
        <v>0</v>
      </c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</row>
    <row r="164" spans="1:102" s="43" customFormat="1" ht="13.5" thickTop="1" x14ac:dyDescent="0.2">
      <c r="A164" s="118" t="s">
        <v>24</v>
      </c>
      <c r="B164" s="121"/>
      <c r="C164" s="121"/>
      <c r="D164" s="121"/>
      <c r="E164" s="121"/>
      <c r="F164" s="121"/>
      <c r="G164" s="121"/>
      <c r="H164" s="121"/>
      <c r="I164" s="121"/>
      <c r="J164" s="121"/>
      <c r="K164" s="121"/>
      <c r="L164" s="121"/>
      <c r="M164" s="121"/>
      <c r="N164" s="121"/>
      <c r="O164" s="121"/>
      <c r="P164" s="121"/>
      <c r="Q164" s="121"/>
      <c r="R164" s="121"/>
      <c r="S164" s="121"/>
      <c r="T164" s="121"/>
      <c r="U164" s="121"/>
      <c r="V164" s="121"/>
      <c r="W164" s="121"/>
      <c r="X164" s="121"/>
      <c r="Y164" s="121"/>
      <c r="Z164" s="121"/>
      <c r="AA164" s="121"/>
      <c r="AB164" s="121"/>
      <c r="AC164" s="121"/>
      <c r="AD164" s="121"/>
      <c r="AE164" s="121"/>
      <c r="AF164" s="121"/>
      <c r="AG164" s="121"/>
      <c r="AH164" s="121"/>
      <c r="AI164" s="121"/>
      <c r="AJ164" s="121"/>
      <c r="AK164" s="122"/>
      <c r="AL164" s="40"/>
      <c r="AM164" s="40"/>
      <c r="AN164" s="40"/>
      <c r="AO164" s="40"/>
      <c r="AP164" s="40"/>
      <c r="AQ164" s="40"/>
      <c r="AR164" s="40"/>
      <c r="AS164" s="40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  <c r="BF164" s="40"/>
      <c r="BG164" s="40"/>
      <c r="BH164" s="40"/>
      <c r="BI164" s="40"/>
      <c r="BJ164" s="40"/>
      <c r="BK164" s="40"/>
      <c r="BL164" s="40"/>
      <c r="BM164" s="40"/>
      <c r="BN164" s="40"/>
      <c r="BO164" s="40"/>
      <c r="BP164" s="40"/>
      <c r="BQ164" s="40"/>
      <c r="BR164" s="40"/>
      <c r="BS164" s="40"/>
      <c r="BT164" s="40"/>
      <c r="BU164" s="40"/>
      <c r="BV164" s="40"/>
      <c r="BW164" s="40"/>
      <c r="BX164" s="40"/>
      <c r="BY164" s="40"/>
      <c r="BZ164" s="40"/>
      <c r="CA164" s="40"/>
      <c r="CB164" s="40"/>
      <c r="CC164" s="40"/>
      <c r="CD164" s="40"/>
      <c r="CE164" s="40"/>
      <c r="CF164" s="40"/>
      <c r="CG164" s="40"/>
      <c r="CH164" s="40"/>
      <c r="CI164" s="40"/>
      <c r="CJ164" s="40"/>
      <c r="CK164" s="40"/>
      <c r="CL164" s="40"/>
      <c r="CM164" s="40"/>
      <c r="CN164" s="40"/>
      <c r="CO164" s="40"/>
      <c r="CP164" s="40"/>
      <c r="CQ164" s="40"/>
      <c r="CR164" s="40"/>
      <c r="CS164" s="40"/>
      <c r="CT164" s="40"/>
      <c r="CU164" s="40"/>
      <c r="CV164" s="40"/>
      <c r="CW164" s="40"/>
      <c r="CX164" s="42"/>
    </row>
    <row r="165" spans="1:102" s="1" customFormat="1" x14ac:dyDescent="0.2">
      <c r="A165" s="36" t="s">
        <v>25</v>
      </c>
      <c r="B165" s="30">
        <v>0</v>
      </c>
      <c r="C165" s="30">
        <v>0</v>
      </c>
      <c r="D165" s="30">
        <v>0</v>
      </c>
      <c r="E165" s="30">
        <v>0</v>
      </c>
      <c r="F165" s="30">
        <v>0</v>
      </c>
      <c r="G165" s="30">
        <v>0</v>
      </c>
      <c r="H165" s="30">
        <v>0</v>
      </c>
      <c r="I165" s="30">
        <v>0</v>
      </c>
      <c r="J165" s="30">
        <v>0</v>
      </c>
      <c r="K165" s="30">
        <v>0</v>
      </c>
      <c r="L165" s="30">
        <v>0</v>
      </c>
      <c r="M165" s="30">
        <v>0</v>
      </c>
      <c r="N165" s="30">
        <v>0</v>
      </c>
      <c r="O165" s="30">
        <v>0</v>
      </c>
      <c r="P165" s="30">
        <v>0</v>
      </c>
      <c r="Q165" s="30">
        <v>0</v>
      </c>
      <c r="R165" s="30">
        <v>0</v>
      </c>
      <c r="S165" s="30">
        <v>0</v>
      </c>
      <c r="T165" s="30">
        <v>0</v>
      </c>
      <c r="U165" s="30">
        <v>0</v>
      </c>
      <c r="V165" s="30">
        <v>0</v>
      </c>
      <c r="W165" s="30">
        <v>0</v>
      </c>
      <c r="X165" s="30">
        <v>0</v>
      </c>
      <c r="Y165" s="30">
        <v>0</v>
      </c>
      <c r="Z165" s="30">
        <v>0</v>
      </c>
      <c r="AA165" s="30">
        <v>0</v>
      </c>
      <c r="AB165" s="30">
        <v>0</v>
      </c>
      <c r="AC165" s="30">
        <v>0</v>
      </c>
      <c r="AD165" s="30">
        <v>0</v>
      </c>
      <c r="AE165" s="30">
        <v>0</v>
      </c>
      <c r="AF165" s="30">
        <v>0</v>
      </c>
      <c r="AG165" s="30">
        <v>0</v>
      </c>
      <c r="AH165" s="35">
        <f t="shared" ref="AH165:AK168" si="43">B165+F165+J165+N165+R165+V165+Z165+AD165</f>
        <v>0</v>
      </c>
      <c r="AI165" s="35">
        <f t="shared" si="43"/>
        <v>0</v>
      </c>
      <c r="AJ165" s="35">
        <f t="shared" si="43"/>
        <v>0</v>
      </c>
      <c r="AK165" s="35">
        <f t="shared" si="43"/>
        <v>0</v>
      </c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7"/>
    </row>
    <row r="166" spans="1:102" s="17" customFormat="1" ht="13.5" thickBot="1" x14ac:dyDescent="0.25">
      <c r="A166" s="36" t="s">
        <v>26</v>
      </c>
      <c r="B166" s="30">
        <v>0</v>
      </c>
      <c r="C166" s="30">
        <v>0</v>
      </c>
      <c r="D166" s="30">
        <v>0</v>
      </c>
      <c r="E166" s="30">
        <v>0</v>
      </c>
      <c r="F166" s="30">
        <v>0</v>
      </c>
      <c r="G166" s="30">
        <v>0</v>
      </c>
      <c r="H166" s="30">
        <v>0</v>
      </c>
      <c r="I166" s="30">
        <v>0</v>
      </c>
      <c r="J166" s="30">
        <v>0</v>
      </c>
      <c r="K166" s="30">
        <v>0</v>
      </c>
      <c r="L166" s="30">
        <v>0</v>
      </c>
      <c r="M166" s="30">
        <v>0</v>
      </c>
      <c r="N166" s="30">
        <v>0</v>
      </c>
      <c r="O166" s="30">
        <v>0</v>
      </c>
      <c r="P166" s="30">
        <v>0</v>
      </c>
      <c r="Q166" s="30">
        <v>0</v>
      </c>
      <c r="R166" s="30">
        <v>0</v>
      </c>
      <c r="S166" s="30">
        <v>0</v>
      </c>
      <c r="T166" s="30">
        <v>0</v>
      </c>
      <c r="U166" s="30">
        <v>0</v>
      </c>
      <c r="V166" s="30">
        <v>0</v>
      </c>
      <c r="W166" s="30">
        <v>0</v>
      </c>
      <c r="X166" s="30">
        <v>0</v>
      </c>
      <c r="Y166" s="30">
        <v>0</v>
      </c>
      <c r="Z166" s="30">
        <v>0</v>
      </c>
      <c r="AA166" s="30">
        <v>0</v>
      </c>
      <c r="AB166" s="30">
        <v>0</v>
      </c>
      <c r="AC166" s="30">
        <v>0</v>
      </c>
      <c r="AD166" s="30">
        <v>0</v>
      </c>
      <c r="AE166" s="30">
        <v>0</v>
      </c>
      <c r="AF166" s="30">
        <v>0</v>
      </c>
      <c r="AG166" s="30">
        <v>0</v>
      </c>
      <c r="AH166" s="35">
        <f t="shared" si="43"/>
        <v>0</v>
      </c>
      <c r="AI166" s="35">
        <f t="shared" si="43"/>
        <v>0</v>
      </c>
      <c r="AJ166" s="35">
        <f t="shared" si="43"/>
        <v>0</v>
      </c>
      <c r="AK166" s="35">
        <f t="shared" si="43"/>
        <v>0</v>
      </c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16"/>
    </row>
    <row r="167" spans="1:102" s="17" customFormat="1" ht="63" customHeight="1" thickTop="1" thickBot="1" x14ac:dyDescent="0.25">
      <c r="A167" s="37" t="s">
        <v>27</v>
      </c>
      <c r="B167" s="30">
        <v>0</v>
      </c>
      <c r="C167" s="30">
        <v>0</v>
      </c>
      <c r="D167" s="30">
        <v>0</v>
      </c>
      <c r="E167" s="30">
        <v>0</v>
      </c>
      <c r="F167" s="30">
        <v>0</v>
      </c>
      <c r="G167" s="30">
        <v>0</v>
      </c>
      <c r="H167" s="30">
        <v>0</v>
      </c>
      <c r="I167" s="30">
        <v>0</v>
      </c>
      <c r="J167" s="30">
        <v>0</v>
      </c>
      <c r="K167" s="30">
        <v>0</v>
      </c>
      <c r="L167" s="30">
        <v>0</v>
      </c>
      <c r="M167" s="30">
        <v>0</v>
      </c>
      <c r="N167" s="30">
        <v>0</v>
      </c>
      <c r="O167" s="30">
        <v>0</v>
      </c>
      <c r="P167" s="30">
        <v>0</v>
      </c>
      <c r="Q167" s="30">
        <v>0</v>
      </c>
      <c r="R167" s="30">
        <v>0</v>
      </c>
      <c r="S167" s="30">
        <v>0</v>
      </c>
      <c r="T167" s="30">
        <v>0</v>
      </c>
      <c r="U167" s="30">
        <v>0</v>
      </c>
      <c r="V167" s="30">
        <v>0</v>
      </c>
      <c r="W167" s="30">
        <v>0</v>
      </c>
      <c r="X167" s="30">
        <v>0</v>
      </c>
      <c r="Y167" s="30">
        <v>0</v>
      </c>
      <c r="Z167" s="30">
        <v>0</v>
      </c>
      <c r="AA167" s="30">
        <v>0</v>
      </c>
      <c r="AB167" s="30">
        <v>0</v>
      </c>
      <c r="AC167" s="30">
        <v>0</v>
      </c>
      <c r="AD167" s="30">
        <v>0</v>
      </c>
      <c r="AE167" s="30">
        <v>0</v>
      </c>
      <c r="AF167" s="30">
        <v>0</v>
      </c>
      <c r="AG167" s="30">
        <v>0</v>
      </c>
      <c r="AH167" s="35">
        <f t="shared" si="43"/>
        <v>0</v>
      </c>
      <c r="AI167" s="35">
        <f t="shared" si="43"/>
        <v>0</v>
      </c>
      <c r="AJ167" s="35">
        <f t="shared" si="43"/>
        <v>0</v>
      </c>
      <c r="AK167" s="35">
        <f t="shared" si="43"/>
        <v>0</v>
      </c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16"/>
    </row>
    <row r="168" spans="1:102" s="17" customFormat="1" ht="41.25" customHeight="1" thickTop="1" thickBot="1" x14ac:dyDescent="0.25">
      <c r="A168" s="37" t="s">
        <v>75</v>
      </c>
      <c r="B168" s="30">
        <v>0</v>
      </c>
      <c r="C168" s="30">
        <v>0</v>
      </c>
      <c r="D168" s="30">
        <v>0</v>
      </c>
      <c r="E168" s="30">
        <v>0</v>
      </c>
      <c r="F168" s="30">
        <v>0</v>
      </c>
      <c r="G168" s="30">
        <v>0</v>
      </c>
      <c r="H168" s="30">
        <v>0</v>
      </c>
      <c r="I168" s="30">
        <v>0</v>
      </c>
      <c r="J168" s="30">
        <v>0</v>
      </c>
      <c r="K168" s="30">
        <v>0</v>
      </c>
      <c r="L168" s="30">
        <v>0</v>
      </c>
      <c r="M168" s="30">
        <v>0</v>
      </c>
      <c r="N168" s="30">
        <v>0</v>
      </c>
      <c r="O168" s="30">
        <v>0</v>
      </c>
      <c r="P168" s="30">
        <v>0</v>
      </c>
      <c r="Q168" s="30">
        <v>0</v>
      </c>
      <c r="R168" s="30">
        <v>0</v>
      </c>
      <c r="S168" s="30">
        <v>0</v>
      </c>
      <c r="T168" s="30">
        <v>0</v>
      </c>
      <c r="U168" s="30">
        <v>0</v>
      </c>
      <c r="V168" s="30">
        <v>0</v>
      </c>
      <c r="W168" s="30">
        <v>0</v>
      </c>
      <c r="X168" s="30">
        <v>0</v>
      </c>
      <c r="Y168" s="30">
        <v>0</v>
      </c>
      <c r="Z168" s="30">
        <v>0</v>
      </c>
      <c r="AA168" s="30">
        <v>0</v>
      </c>
      <c r="AB168" s="30">
        <v>0</v>
      </c>
      <c r="AC168" s="30">
        <v>0</v>
      </c>
      <c r="AD168" s="30">
        <v>0</v>
      </c>
      <c r="AE168" s="30">
        <v>0</v>
      </c>
      <c r="AF168" s="30">
        <v>0</v>
      </c>
      <c r="AG168" s="30">
        <v>0</v>
      </c>
      <c r="AH168" s="35">
        <f t="shared" si="43"/>
        <v>0</v>
      </c>
      <c r="AI168" s="35">
        <f t="shared" si="43"/>
        <v>0</v>
      </c>
      <c r="AJ168" s="35">
        <f t="shared" si="43"/>
        <v>0</v>
      </c>
      <c r="AK168" s="35">
        <f t="shared" si="43"/>
        <v>0</v>
      </c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16"/>
    </row>
    <row r="169" spans="1:102" s="41" customFormat="1" ht="21.75" customHeight="1" thickTop="1" x14ac:dyDescent="0.2">
      <c r="A169" s="39" t="s">
        <v>77</v>
      </c>
      <c r="B169" s="39" t="s">
        <v>77</v>
      </c>
      <c r="C169" s="39" t="s">
        <v>77</v>
      </c>
      <c r="D169" s="39" t="s">
        <v>77</v>
      </c>
      <c r="E169" s="39" t="s">
        <v>77</v>
      </c>
      <c r="F169" s="39" t="s">
        <v>77</v>
      </c>
      <c r="G169" s="39" t="s">
        <v>77</v>
      </c>
      <c r="H169" s="39" t="s">
        <v>77</v>
      </c>
      <c r="I169" s="39" t="s">
        <v>77</v>
      </c>
      <c r="J169" s="39" t="s">
        <v>77</v>
      </c>
      <c r="K169" s="39" t="s">
        <v>77</v>
      </c>
      <c r="L169" s="39" t="s">
        <v>77</v>
      </c>
      <c r="M169" s="39" t="s">
        <v>77</v>
      </c>
      <c r="N169" s="39" t="s">
        <v>77</v>
      </c>
      <c r="O169" s="39" t="s">
        <v>77</v>
      </c>
      <c r="P169" s="39" t="s">
        <v>77</v>
      </c>
      <c r="Q169" s="39" t="s">
        <v>77</v>
      </c>
      <c r="R169" s="39" t="s">
        <v>77</v>
      </c>
      <c r="S169" s="39" t="s">
        <v>77</v>
      </c>
      <c r="T169" s="39" t="s">
        <v>77</v>
      </c>
      <c r="U169" s="39" t="s">
        <v>77</v>
      </c>
      <c r="V169" s="39" t="s">
        <v>77</v>
      </c>
      <c r="W169" s="39" t="s">
        <v>77</v>
      </c>
      <c r="X169" s="39" t="s">
        <v>77</v>
      </c>
      <c r="Y169" s="39" t="s">
        <v>77</v>
      </c>
      <c r="Z169" s="39" t="s">
        <v>77</v>
      </c>
      <c r="AA169" s="39" t="s">
        <v>77</v>
      </c>
      <c r="AB169" s="39" t="s">
        <v>77</v>
      </c>
      <c r="AC169" s="39" t="s">
        <v>77</v>
      </c>
      <c r="AD169" s="39" t="s">
        <v>77</v>
      </c>
      <c r="AE169" s="39" t="s">
        <v>77</v>
      </c>
      <c r="AF169" s="39" t="s">
        <v>77</v>
      </c>
      <c r="AG169" s="39" t="s">
        <v>77</v>
      </c>
      <c r="AH169" s="70"/>
      <c r="AI169" s="70"/>
      <c r="AJ169" s="70"/>
      <c r="AK169" s="70"/>
      <c r="AL169" s="40"/>
      <c r="AM169" s="40"/>
      <c r="AN169" s="40"/>
      <c r="AO169" s="40"/>
      <c r="AP169" s="40"/>
      <c r="AQ169" s="40"/>
      <c r="AR169" s="40"/>
      <c r="AS169" s="40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  <c r="BF169" s="40"/>
      <c r="BG169" s="40"/>
      <c r="BH169" s="40"/>
      <c r="BI169" s="40"/>
      <c r="BJ169" s="40"/>
      <c r="BK169" s="40"/>
      <c r="BL169" s="40"/>
      <c r="BM169" s="40"/>
      <c r="BN169" s="40"/>
      <c r="BO169" s="40"/>
      <c r="BP169" s="40"/>
      <c r="BQ169" s="40"/>
      <c r="BR169" s="40"/>
      <c r="BS169" s="40"/>
      <c r="BT169" s="40"/>
      <c r="BU169" s="40"/>
      <c r="BV169" s="40"/>
      <c r="BW169" s="40"/>
      <c r="BX169" s="40"/>
      <c r="BY169" s="40"/>
      <c r="BZ169" s="40"/>
      <c r="CA169" s="40"/>
      <c r="CB169" s="40"/>
      <c r="CC169" s="40"/>
      <c r="CD169" s="40"/>
      <c r="CE169" s="40"/>
      <c r="CF169" s="40"/>
      <c r="CG169" s="40"/>
      <c r="CH169" s="40"/>
      <c r="CI169" s="40"/>
      <c r="CJ169" s="40"/>
      <c r="CK169" s="40"/>
      <c r="CL169" s="40"/>
      <c r="CM169" s="40"/>
      <c r="CN169" s="40"/>
      <c r="CO169" s="40"/>
      <c r="CP169" s="40"/>
      <c r="CQ169" s="40"/>
      <c r="CR169" s="40"/>
      <c r="CS169" s="40"/>
      <c r="CT169" s="40"/>
      <c r="CU169" s="40"/>
      <c r="CV169" s="40"/>
      <c r="CW169" s="40"/>
      <c r="CX169" s="40"/>
    </row>
    <row r="170" spans="1:102" s="13" customFormat="1" ht="21.75" customHeight="1" x14ac:dyDescent="0.25">
      <c r="A170" s="103" t="s">
        <v>61</v>
      </c>
      <c r="B170" s="104"/>
      <c r="C170" s="104"/>
      <c r="D170" s="104"/>
      <c r="E170" s="104"/>
      <c r="F170" s="104"/>
      <c r="G170" s="104"/>
      <c r="H170" s="104"/>
      <c r="I170" s="104"/>
      <c r="J170" s="104"/>
      <c r="K170" s="104"/>
      <c r="L170" s="104"/>
      <c r="M170" s="104"/>
      <c r="N170" s="104"/>
      <c r="O170" s="104"/>
      <c r="P170" s="104"/>
      <c r="Q170" s="104"/>
      <c r="R170" s="104"/>
      <c r="S170" s="104"/>
      <c r="T170" s="104"/>
      <c r="U170" s="104"/>
      <c r="V170" s="104"/>
      <c r="W170" s="104"/>
      <c r="X170" s="104"/>
      <c r="Y170" s="104"/>
      <c r="Z170" s="104"/>
      <c r="AA170" s="104"/>
      <c r="AB170" s="104"/>
      <c r="AC170" s="104"/>
      <c r="AD170" s="105"/>
      <c r="AE170" s="105"/>
      <c r="AF170" s="105"/>
      <c r="AG170" s="105"/>
      <c r="AH170" s="105"/>
      <c r="AI170" s="105"/>
      <c r="AJ170" s="105"/>
      <c r="AK170" s="106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  <c r="BF170" s="12"/>
      <c r="BG170" s="12"/>
      <c r="BH170" s="12"/>
      <c r="BI170" s="12"/>
      <c r="BJ170" s="12"/>
      <c r="BK170" s="12"/>
      <c r="BL170" s="12"/>
      <c r="BM170" s="12"/>
      <c r="BN170" s="12"/>
      <c r="BO170" s="12"/>
      <c r="BP170" s="12"/>
      <c r="BQ170" s="12"/>
      <c r="BR170" s="12"/>
      <c r="BS170" s="12"/>
      <c r="BT170" s="12"/>
      <c r="BU170" s="12"/>
      <c r="BV170" s="12"/>
      <c r="BW170" s="12"/>
      <c r="BX170" s="12"/>
      <c r="BY170" s="12"/>
      <c r="BZ170" s="12"/>
      <c r="CA170" s="12"/>
      <c r="CB170" s="12"/>
      <c r="CC170" s="12"/>
      <c r="CD170" s="12"/>
      <c r="CE170" s="12"/>
      <c r="CF170" s="12"/>
      <c r="CG170" s="12"/>
      <c r="CH170" s="12"/>
      <c r="CI170" s="12"/>
      <c r="CJ170" s="12"/>
      <c r="CK170" s="12"/>
      <c r="CL170" s="12"/>
      <c r="CM170" s="12"/>
      <c r="CN170" s="12"/>
      <c r="CO170" s="12"/>
      <c r="CP170" s="12"/>
      <c r="CQ170" s="12"/>
      <c r="CR170" s="12"/>
      <c r="CS170" s="12"/>
      <c r="CT170" s="12"/>
      <c r="CU170" s="12"/>
      <c r="CV170" s="12"/>
      <c r="CW170" s="12"/>
    </row>
    <row r="171" spans="1:102" s="15" customFormat="1" ht="20.25" customHeight="1" x14ac:dyDescent="0.2">
      <c r="A171" s="115" t="s">
        <v>78</v>
      </c>
      <c r="B171" s="107" t="s">
        <v>9</v>
      </c>
      <c r="C171" s="107"/>
      <c r="D171" s="107"/>
      <c r="E171" s="107"/>
      <c r="F171" s="107" t="s">
        <v>8</v>
      </c>
      <c r="G171" s="107"/>
      <c r="H171" s="107"/>
      <c r="I171" s="107"/>
      <c r="J171" s="107" t="s">
        <v>7</v>
      </c>
      <c r="K171" s="107"/>
      <c r="L171" s="107"/>
      <c r="M171" s="107"/>
      <c r="N171" s="107" t="s">
        <v>18</v>
      </c>
      <c r="O171" s="107"/>
      <c r="P171" s="107"/>
      <c r="Q171" s="107"/>
      <c r="R171" s="107" t="s">
        <v>20</v>
      </c>
      <c r="S171" s="107"/>
      <c r="T171" s="107"/>
      <c r="U171" s="107"/>
      <c r="V171" s="107" t="s">
        <v>14</v>
      </c>
      <c r="W171" s="107"/>
      <c r="X171" s="107"/>
      <c r="Y171" s="107"/>
      <c r="Z171" s="107" t="s">
        <v>21</v>
      </c>
      <c r="AA171" s="107"/>
      <c r="AB171" s="107"/>
      <c r="AC171" s="107"/>
      <c r="AD171" s="107" t="s">
        <v>22</v>
      </c>
      <c r="AE171" s="107"/>
      <c r="AF171" s="107"/>
      <c r="AG171" s="107"/>
      <c r="AH171" s="108" t="s">
        <v>15</v>
      </c>
      <c r="AI171" s="108"/>
      <c r="AJ171" s="108"/>
      <c r="AK171" s="108"/>
      <c r="AL171" s="14"/>
      <c r="AM171" s="14"/>
      <c r="AN171" s="14"/>
      <c r="AO171" s="14"/>
      <c r="AP171" s="14"/>
      <c r="AQ171" s="14"/>
      <c r="AR171" s="14"/>
      <c r="AS171" s="14"/>
      <c r="AT171" s="14"/>
      <c r="AU171" s="14"/>
      <c r="AV171" s="14"/>
      <c r="AW171" s="14"/>
      <c r="AX171" s="14"/>
      <c r="AY171" s="14"/>
      <c r="AZ171" s="14"/>
      <c r="BA171" s="14"/>
      <c r="BB171" s="14"/>
      <c r="BC171" s="14"/>
      <c r="BD171" s="14"/>
      <c r="BE171" s="14"/>
      <c r="BF171" s="14"/>
      <c r="BG171" s="14"/>
      <c r="BH171" s="14"/>
      <c r="BI171" s="14"/>
      <c r="BJ171" s="14"/>
      <c r="BK171" s="14"/>
      <c r="BL171" s="14"/>
      <c r="BM171" s="14"/>
      <c r="BN171" s="14"/>
      <c r="BO171" s="14"/>
      <c r="BP171" s="14"/>
      <c r="BQ171" s="14"/>
      <c r="BR171" s="14"/>
      <c r="BS171" s="14"/>
      <c r="BT171" s="14"/>
      <c r="BU171" s="14"/>
      <c r="BV171" s="14"/>
      <c r="BW171" s="14"/>
      <c r="BX171" s="14"/>
      <c r="BY171" s="14"/>
      <c r="BZ171" s="14"/>
      <c r="CA171" s="14"/>
      <c r="CB171" s="14"/>
      <c r="CC171" s="14"/>
      <c r="CD171" s="14"/>
      <c r="CE171" s="14"/>
      <c r="CF171" s="14"/>
      <c r="CG171" s="14"/>
      <c r="CH171" s="14"/>
      <c r="CI171" s="14"/>
      <c r="CJ171" s="14"/>
      <c r="CK171" s="14"/>
      <c r="CL171" s="14"/>
      <c r="CM171" s="14"/>
      <c r="CN171" s="14"/>
      <c r="CO171" s="14"/>
      <c r="CP171" s="14"/>
      <c r="CQ171" s="14"/>
      <c r="CR171" s="14"/>
      <c r="CS171" s="14"/>
      <c r="CT171" s="14"/>
      <c r="CU171" s="14"/>
      <c r="CV171" s="14"/>
      <c r="CW171" s="14"/>
    </row>
    <row r="172" spans="1:102" s="15" customFormat="1" ht="12.75" customHeight="1" x14ac:dyDescent="0.2">
      <c r="A172" s="116"/>
      <c r="B172" s="107" t="s">
        <v>12</v>
      </c>
      <c r="C172" s="107"/>
      <c r="D172" s="107" t="s">
        <v>13</v>
      </c>
      <c r="E172" s="107"/>
      <c r="F172" s="107" t="s">
        <v>12</v>
      </c>
      <c r="G172" s="107"/>
      <c r="H172" s="107" t="s">
        <v>13</v>
      </c>
      <c r="I172" s="107"/>
      <c r="J172" s="107" t="s">
        <v>12</v>
      </c>
      <c r="K172" s="107"/>
      <c r="L172" s="107" t="s">
        <v>13</v>
      </c>
      <c r="M172" s="107"/>
      <c r="N172" s="107" t="s">
        <v>12</v>
      </c>
      <c r="O172" s="107"/>
      <c r="P172" s="107" t="s">
        <v>13</v>
      </c>
      <c r="Q172" s="107"/>
      <c r="R172" s="107" t="s">
        <v>12</v>
      </c>
      <c r="S172" s="107"/>
      <c r="T172" s="107" t="s">
        <v>13</v>
      </c>
      <c r="U172" s="107"/>
      <c r="V172" s="107" t="s">
        <v>12</v>
      </c>
      <c r="W172" s="107"/>
      <c r="X172" s="107" t="s">
        <v>13</v>
      </c>
      <c r="Y172" s="107"/>
      <c r="Z172" s="107" t="s">
        <v>12</v>
      </c>
      <c r="AA172" s="107"/>
      <c r="AB172" s="107" t="s">
        <v>13</v>
      </c>
      <c r="AC172" s="107"/>
      <c r="AD172" s="107" t="s">
        <v>12</v>
      </c>
      <c r="AE172" s="107"/>
      <c r="AF172" s="107" t="s">
        <v>13</v>
      </c>
      <c r="AG172" s="107"/>
      <c r="AH172" s="108" t="s">
        <v>12</v>
      </c>
      <c r="AI172" s="108"/>
      <c r="AJ172" s="108" t="s">
        <v>13</v>
      </c>
      <c r="AK172" s="108"/>
      <c r="AL172" s="14"/>
      <c r="AM172" s="14"/>
      <c r="AN172" s="14"/>
      <c r="AO172" s="14"/>
      <c r="AP172" s="14"/>
      <c r="AQ172" s="14"/>
      <c r="AR172" s="14"/>
      <c r="AS172" s="14"/>
      <c r="AT172" s="14"/>
      <c r="AU172" s="14"/>
      <c r="AV172" s="14"/>
      <c r="AW172" s="14"/>
      <c r="AX172" s="14"/>
      <c r="AY172" s="14"/>
      <c r="AZ172" s="14"/>
      <c r="BA172" s="14"/>
      <c r="BB172" s="14"/>
      <c r="BC172" s="14"/>
      <c r="BD172" s="14"/>
      <c r="BE172" s="14"/>
      <c r="BF172" s="14"/>
      <c r="BG172" s="14"/>
      <c r="BH172" s="14"/>
      <c r="BI172" s="14"/>
      <c r="BJ172" s="14"/>
      <c r="BK172" s="14"/>
      <c r="BL172" s="14"/>
      <c r="BM172" s="14"/>
      <c r="BN172" s="14"/>
      <c r="BO172" s="14"/>
      <c r="BP172" s="14"/>
      <c r="BQ172" s="14"/>
      <c r="BR172" s="14"/>
      <c r="BS172" s="14"/>
      <c r="BT172" s="14"/>
      <c r="BU172" s="14"/>
      <c r="BV172" s="14"/>
      <c r="BW172" s="14"/>
      <c r="BX172" s="14"/>
      <c r="BY172" s="14"/>
      <c r="BZ172" s="14"/>
      <c r="CA172" s="14"/>
      <c r="CB172" s="14"/>
      <c r="CC172" s="14"/>
      <c r="CD172" s="14"/>
      <c r="CE172" s="14"/>
      <c r="CF172" s="14"/>
      <c r="CG172" s="14"/>
      <c r="CH172" s="14"/>
      <c r="CI172" s="14"/>
      <c r="CJ172" s="14"/>
      <c r="CK172" s="14"/>
      <c r="CL172" s="14"/>
      <c r="CM172" s="14"/>
      <c r="CN172" s="14"/>
      <c r="CO172" s="14"/>
      <c r="CP172" s="14"/>
      <c r="CQ172" s="14"/>
      <c r="CR172" s="14"/>
      <c r="CS172" s="14"/>
      <c r="CT172" s="14"/>
      <c r="CU172" s="14"/>
      <c r="CV172" s="14"/>
      <c r="CW172" s="14"/>
    </row>
    <row r="173" spans="1:102" s="13" customFormat="1" ht="14.25" customHeight="1" x14ac:dyDescent="0.2">
      <c r="A173" s="117"/>
      <c r="B173" s="27" t="s">
        <v>10</v>
      </c>
      <c r="C173" s="27" t="s">
        <v>11</v>
      </c>
      <c r="D173" s="27" t="s">
        <v>10</v>
      </c>
      <c r="E173" s="27" t="s">
        <v>11</v>
      </c>
      <c r="F173" s="27" t="s">
        <v>10</v>
      </c>
      <c r="G173" s="27" t="s">
        <v>11</v>
      </c>
      <c r="H173" s="27" t="s">
        <v>10</v>
      </c>
      <c r="I173" s="27" t="s">
        <v>11</v>
      </c>
      <c r="J173" s="27" t="s">
        <v>10</v>
      </c>
      <c r="K173" s="27" t="s">
        <v>11</v>
      </c>
      <c r="L173" s="27" t="s">
        <v>10</v>
      </c>
      <c r="M173" s="27" t="s">
        <v>11</v>
      </c>
      <c r="N173" s="27" t="s">
        <v>10</v>
      </c>
      <c r="O173" s="27" t="s">
        <v>11</v>
      </c>
      <c r="P173" s="27" t="s">
        <v>10</v>
      </c>
      <c r="Q173" s="27" t="s">
        <v>11</v>
      </c>
      <c r="R173" s="27" t="s">
        <v>10</v>
      </c>
      <c r="S173" s="27" t="s">
        <v>11</v>
      </c>
      <c r="T173" s="27" t="s">
        <v>10</v>
      </c>
      <c r="U173" s="27" t="s">
        <v>11</v>
      </c>
      <c r="V173" s="27" t="s">
        <v>10</v>
      </c>
      <c r="W173" s="27" t="s">
        <v>11</v>
      </c>
      <c r="X173" s="27" t="s">
        <v>10</v>
      </c>
      <c r="Y173" s="27" t="s">
        <v>11</v>
      </c>
      <c r="Z173" s="27" t="s">
        <v>10</v>
      </c>
      <c r="AA173" s="27" t="s">
        <v>11</v>
      </c>
      <c r="AB173" s="27" t="s">
        <v>10</v>
      </c>
      <c r="AC173" s="27" t="s">
        <v>11</v>
      </c>
      <c r="AD173" s="27" t="s">
        <v>10</v>
      </c>
      <c r="AE173" s="27" t="s">
        <v>11</v>
      </c>
      <c r="AF173" s="27" t="s">
        <v>10</v>
      </c>
      <c r="AG173" s="27" t="s">
        <v>11</v>
      </c>
      <c r="AH173" s="28" t="s">
        <v>10</v>
      </c>
      <c r="AI173" s="28" t="s">
        <v>11</v>
      </c>
      <c r="AJ173" s="28" t="s">
        <v>10</v>
      </c>
      <c r="AK173" s="28" t="s">
        <v>11</v>
      </c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  <c r="BF173" s="12"/>
      <c r="BG173" s="12"/>
      <c r="BH173" s="12"/>
      <c r="BI173" s="12"/>
      <c r="BJ173" s="12"/>
      <c r="BK173" s="12"/>
      <c r="BL173" s="12"/>
      <c r="BM173" s="12"/>
      <c r="BN173" s="12"/>
      <c r="BO173" s="12"/>
      <c r="BP173" s="12"/>
      <c r="BQ173" s="12"/>
      <c r="BR173" s="12"/>
      <c r="BS173" s="12"/>
      <c r="BT173" s="12"/>
      <c r="BU173" s="12"/>
      <c r="BV173" s="12"/>
      <c r="BW173" s="12"/>
      <c r="BX173" s="12"/>
      <c r="BY173" s="12"/>
      <c r="BZ173" s="12"/>
      <c r="CA173" s="12"/>
      <c r="CB173" s="12"/>
      <c r="CC173" s="12"/>
      <c r="CD173" s="12"/>
      <c r="CE173" s="12"/>
      <c r="CF173" s="12"/>
      <c r="CG173" s="12"/>
      <c r="CH173" s="12"/>
      <c r="CI173" s="12"/>
      <c r="CJ173" s="12"/>
      <c r="CK173" s="12"/>
      <c r="CL173" s="12"/>
      <c r="CM173" s="12"/>
      <c r="CN173" s="12"/>
      <c r="CO173" s="12"/>
      <c r="CP173" s="12"/>
      <c r="CQ173" s="12"/>
      <c r="CR173" s="12"/>
      <c r="CS173" s="12"/>
      <c r="CT173" s="12"/>
      <c r="CU173" s="12"/>
      <c r="CV173" s="12"/>
      <c r="CW173" s="12"/>
    </row>
    <row r="174" spans="1:102" x14ac:dyDescent="0.2">
      <c r="A174" s="29" t="s">
        <v>0</v>
      </c>
      <c r="B174" s="30">
        <v>0</v>
      </c>
      <c r="C174" s="30">
        <v>0</v>
      </c>
      <c r="D174" s="30">
        <v>0</v>
      </c>
      <c r="E174" s="30">
        <v>0</v>
      </c>
      <c r="F174" s="30">
        <v>0</v>
      </c>
      <c r="G174" s="30">
        <v>0</v>
      </c>
      <c r="H174" s="30">
        <v>0</v>
      </c>
      <c r="I174" s="30">
        <v>0</v>
      </c>
      <c r="J174" s="30">
        <v>0</v>
      </c>
      <c r="K174" s="30">
        <v>0</v>
      </c>
      <c r="L174" s="30">
        <v>0</v>
      </c>
      <c r="M174" s="30">
        <v>0</v>
      </c>
      <c r="N174" s="30">
        <v>0</v>
      </c>
      <c r="O174" s="30">
        <v>0</v>
      </c>
      <c r="P174" s="30">
        <v>0</v>
      </c>
      <c r="Q174" s="30">
        <v>0</v>
      </c>
      <c r="R174" s="30">
        <v>0</v>
      </c>
      <c r="S174" s="30">
        <v>0</v>
      </c>
      <c r="T174" s="30">
        <v>0</v>
      </c>
      <c r="U174" s="30">
        <v>0</v>
      </c>
      <c r="V174" s="30">
        <v>0</v>
      </c>
      <c r="W174" s="30">
        <v>0</v>
      </c>
      <c r="X174" s="30">
        <v>0</v>
      </c>
      <c r="Y174" s="30">
        <v>0</v>
      </c>
      <c r="Z174" s="30">
        <v>0</v>
      </c>
      <c r="AA174" s="30">
        <v>0</v>
      </c>
      <c r="AB174" s="30">
        <v>0</v>
      </c>
      <c r="AC174" s="30">
        <v>0</v>
      </c>
      <c r="AD174" s="30">
        <v>0</v>
      </c>
      <c r="AE174" s="30">
        <v>0</v>
      </c>
      <c r="AF174" s="30">
        <v>0</v>
      </c>
      <c r="AG174" s="30">
        <v>0</v>
      </c>
      <c r="AH174" s="3">
        <f>B174+F174+J174+N174+R174+V174+Z174+AD174</f>
        <v>0</v>
      </c>
      <c r="AI174" s="3">
        <f>C174+G174+K174+O174+S174+W174+AA174+AE174</f>
        <v>0</v>
      </c>
      <c r="AJ174" s="3">
        <f>D174+H174+L174+P174+T174+X174+AB174+AF174</f>
        <v>0</v>
      </c>
      <c r="AK174" s="3">
        <f>E174+I174+M174+Q174+U174+Y174+AC174+AG174</f>
        <v>0</v>
      </c>
    </row>
    <row r="175" spans="1:102" x14ac:dyDescent="0.2">
      <c r="A175" s="29" t="s">
        <v>1</v>
      </c>
      <c r="B175" s="30">
        <v>0</v>
      </c>
      <c r="C175" s="30">
        <v>0</v>
      </c>
      <c r="D175" s="30">
        <v>0</v>
      </c>
      <c r="E175" s="30">
        <v>0</v>
      </c>
      <c r="F175" s="30">
        <v>0</v>
      </c>
      <c r="G175" s="30">
        <v>0</v>
      </c>
      <c r="H175" s="30">
        <v>0</v>
      </c>
      <c r="I175" s="30">
        <v>0</v>
      </c>
      <c r="J175" s="30">
        <v>0</v>
      </c>
      <c r="K175" s="30">
        <v>0</v>
      </c>
      <c r="L175" s="30">
        <v>0</v>
      </c>
      <c r="M175" s="30">
        <v>0</v>
      </c>
      <c r="N175" s="30">
        <v>0</v>
      </c>
      <c r="O175" s="30">
        <v>0</v>
      </c>
      <c r="P175" s="30">
        <v>0</v>
      </c>
      <c r="Q175" s="30">
        <v>0</v>
      </c>
      <c r="R175" s="30">
        <v>0</v>
      </c>
      <c r="S175" s="30">
        <v>0</v>
      </c>
      <c r="T175" s="30">
        <v>0</v>
      </c>
      <c r="U175" s="30">
        <v>0</v>
      </c>
      <c r="V175" s="30">
        <v>0</v>
      </c>
      <c r="W175" s="30">
        <v>0</v>
      </c>
      <c r="X175" s="30">
        <v>0</v>
      </c>
      <c r="Y175" s="30">
        <v>0</v>
      </c>
      <c r="Z175" s="30">
        <v>0</v>
      </c>
      <c r="AA175" s="30">
        <v>0</v>
      </c>
      <c r="AB175" s="30">
        <v>0</v>
      </c>
      <c r="AC175" s="30">
        <v>0</v>
      </c>
      <c r="AD175" s="30">
        <v>0</v>
      </c>
      <c r="AE175" s="30">
        <v>0</v>
      </c>
      <c r="AF175" s="30">
        <v>0</v>
      </c>
      <c r="AG175" s="30">
        <v>0</v>
      </c>
      <c r="AH175" s="3">
        <f t="shared" ref="AH175:AK180" si="44">B175+F175+J175+N175+R175+V175+Z175+AD175</f>
        <v>0</v>
      </c>
      <c r="AI175" s="3">
        <f t="shared" si="44"/>
        <v>0</v>
      </c>
      <c r="AJ175" s="3">
        <f t="shared" si="44"/>
        <v>0</v>
      </c>
      <c r="AK175" s="3">
        <f t="shared" si="44"/>
        <v>0</v>
      </c>
    </row>
    <row r="176" spans="1:102" x14ac:dyDescent="0.2">
      <c r="A176" s="29" t="s">
        <v>2</v>
      </c>
      <c r="B176" s="30">
        <v>0</v>
      </c>
      <c r="C176" s="30">
        <v>0</v>
      </c>
      <c r="D176" s="30">
        <v>0</v>
      </c>
      <c r="E176" s="30">
        <v>0</v>
      </c>
      <c r="F176" s="30">
        <v>0</v>
      </c>
      <c r="G176" s="30">
        <v>0</v>
      </c>
      <c r="H176" s="30">
        <v>0</v>
      </c>
      <c r="I176" s="30">
        <v>0</v>
      </c>
      <c r="J176" s="30">
        <v>0</v>
      </c>
      <c r="K176" s="30">
        <v>0</v>
      </c>
      <c r="L176" s="30">
        <v>0</v>
      </c>
      <c r="M176" s="30">
        <v>0</v>
      </c>
      <c r="N176" s="30">
        <v>0</v>
      </c>
      <c r="O176" s="30">
        <v>0</v>
      </c>
      <c r="P176" s="30">
        <v>0</v>
      </c>
      <c r="Q176" s="30">
        <v>0</v>
      </c>
      <c r="R176" s="30">
        <v>0</v>
      </c>
      <c r="S176" s="30">
        <v>0</v>
      </c>
      <c r="T176" s="30">
        <v>0</v>
      </c>
      <c r="U176" s="30">
        <v>0</v>
      </c>
      <c r="V176" s="30">
        <v>0</v>
      </c>
      <c r="W176" s="30">
        <v>0</v>
      </c>
      <c r="X176" s="30">
        <v>0</v>
      </c>
      <c r="Y176" s="30">
        <v>0</v>
      </c>
      <c r="Z176" s="30">
        <v>0</v>
      </c>
      <c r="AA176" s="30">
        <v>0</v>
      </c>
      <c r="AB176" s="30">
        <v>0</v>
      </c>
      <c r="AC176" s="30">
        <v>0</v>
      </c>
      <c r="AD176" s="30">
        <v>0</v>
      </c>
      <c r="AE176" s="30">
        <v>0</v>
      </c>
      <c r="AF176" s="30">
        <v>0</v>
      </c>
      <c r="AG176" s="30">
        <v>0</v>
      </c>
      <c r="AH176" s="3">
        <f t="shared" si="44"/>
        <v>0</v>
      </c>
      <c r="AI176" s="3">
        <f t="shared" si="44"/>
        <v>0</v>
      </c>
      <c r="AJ176" s="3">
        <f t="shared" si="44"/>
        <v>0</v>
      </c>
      <c r="AK176" s="3">
        <f t="shared" si="44"/>
        <v>0</v>
      </c>
    </row>
    <row r="177" spans="1:102" x14ac:dyDescent="0.2">
      <c r="A177" s="29" t="s">
        <v>3</v>
      </c>
      <c r="B177" s="30">
        <v>0</v>
      </c>
      <c r="C177" s="30">
        <v>0</v>
      </c>
      <c r="D177" s="30">
        <v>0</v>
      </c>
      <c r="E177" s="30">
        <v>0</v>
      </c>
      <c r="F177" s="30">
        <v>0</v>
      </c>
      <c r="G177" s="30">
        <v>0</v>
      </c>
      <c r="H177" s="30">
        <v>0</v>
      </c>
      <c r="I177" s="30">
        <v>0</v>
      </c>
      <c r="J177" s="30">
        <v>0</v>
      </c>
      <c r="K177" s="30">
        <v>0</v>
      </c>
      <c r="L177" s="30">
        <v>0</v>
      </c>
      <c r="M177" s="30">
        <v>0</v>
      </c>
      <c r="N177" s="30">
        <v>0</v>
      </c>
      <c r="O177" s="30">
        <v>0</v>
      </c>
      <c r="P177" s="30">
        <v>0</v>
      </c>
      <c r="Q177" s="30">
        <v>0</v>
      </c>
      <c r="R177" s="30">
        <v>0</v>
      </c>
      <c r="S177" s="30">
        <v>0</v>
      </c>
      <c r="T177" s="30">
        <v>0</v>
      </c>
      <c r="U177" s="30">
        <v>0</v>
      </c>
      <c r="V177" s="30">
        <v>0</v>
      </c>
      <c r="W177" s="30">
        <v>0</v>
      </c>
      <c r="X177" s="30">
        <v>0</v>
      </c>
      <c r="Y177" s="30">
        <v>0</v>
      </c>
      <c r="Z177" s="30">
        <v>0</v>
      </c>
      <c r="AA177" s="30">
        <v>0</v>
      </c>
      <c r="AB177" s="30">
        <v>0</v>
      </c>
      <c r="AC177" s="30">
        <v>0</v>
      </c>
      <c r="AD177" s="30">
        <v>0</v>
      </c>
      <c r="AE177" s="30">
        <v>0</v>
      </c>
      <c r="AF177" s="30">
        <v>0</v>
      </c>
      <c r="AG177" s="30">
        <v>0</v>
      </c>
      <c r="AH177" s="3">
        <f t="shared" si="44"/>
        <v>0</v>
      </c>
      <c r="AI177" s="3">
        <f t="shared" si="44"/>
        <v>0</v>
      </c>
      <c r="AJ177" s="3">
        <f t="shared" si="44"/>
        <v>0</v>
      </c>
      <c r="AK177" s="3">
        <f t="shared" si="44"/>
        <v>0</v>
      </c>
    </row>
    <row r="178" spans="1:102" x14ac:dyDescent="0.2">
      <c r="A178" s="29" t="s">
        <v>4</v>
      </c>
      <c r="B178" s="30">
        <v>0</v>
      </c>
      <c r="C178" s="30">
        <v>0</v>
      </c>
      <c r="D178" s="30">
        <v>0</v>
      </c>
      <c r="E178" s="30">
        <v>0</v>
      </c>
      <c r="F178" s="30">
        <v>0</v>
      </c>
      <c r="G178" s="30">
        <v>0</v>
      </c>
      <c r="H178" s="30">
        <v>0</v>
      </c>
      <c r="I178" s="30">
        <v>0</v>
      </c>
      <c r="J178" s="30">
        <v>0</v>
      </c>
      <c r="K178" s="30">
        <v>0</v>
      </c>
      <c r="L178" s="30">
        <v>0</v>
      </c>
      <c r="M178" s="30">
        <v>0</v>
      </c>
      <c r="N178" s="30">
        <v>0</v>
      </c>
      <c r="O178" s="30">
        <v>0</v>
      </c>
      <c r="P178" s="30">
        <v>0</v>
      </c>
      <c r="Q178" s="30">
        <v>0</v>
      </c>
      <c r="R178" s="30">
        <v>0</v>
      </c>
      <c r="S178" s="30">
        <v>0</v>
      </c>
      <c r="T178" s="30">
        <v>0</v>
      </c>
      <c r="U178" s="30">
        <v>0</v>
      </c>
      <c r="V178" s="30">
        <v>0</v>
      </c>
      <c r="W178" s="30">
        <v>0</v>
      </c>
      <c r="X178" s="30">
        <v>0</v>
      </c>
      <c r="Y178" s="30">
        <v>0</v>
      </c>
      <c r="Z178" s="30">
        <v>0</v>
      </c>
      <c r="AA178" s="30">
        <v>0</v>
      </c>
      <c r="AB178" s="30">
        <v>0</v>
      </c>
      <c r="AC178" s="30">
        <v>0</v>
      </c>
      <c r="AD178" s="30">
        <v>0</v>
      </c>
      <c r="AE178" s="30">
        <v>0</v>
      </c>
      <c r="AF178" s="30">
        <v>0</v>
      </c>
      <c r="AG178" s="30">
        <v>0</v>
      </c>
      <c r="AH178" s="3">
        <f t="shared" si="44"/>
        <v>0</v>
      </c>
      <c r="AI178" s="3">
        <f t="shared" si="44"/>
        <v>0</v>
      </c>
      <c r="AJ178" s="3">
        <f t="shared" si="44"/>
        <v>0</v>
      </c>
      <c r="AK178" s="3">
        <f t="shared" si="44"/>
        <v>0</v>
      </c>
    </row>
    <row r="179" spans="1:102" x14ac:dyDescent="0.2">
      <c r="A179" s="29" t="s">
        <v>5</v>
      </c>
      <c r="B179" s="30">
        <v>0</v>
      </c>
      <c r="C179" s="30">
        <v>0</v>
      </c>
      <c r="D179" s="30">
        <v>0</v>
      </c>
      <c r="E179" s="30">
        <v>0</v>
      </c>
      <c r="F179" s="30">
        <v>0</v>
      </c>
      <c r="G179" s="30">
        <v>0</v>
      </c>
      <c r="H179" s="30">
        <v>0</v>
      </c>
      <c r="I179" s="30">
        <v>0</v>
      </c>
      <c r="J179" s="30">
        <v>0</v>
      </c>
      <c r="K179" s="30">
        <v>0</v>
      </c>
      <c r="L179" s="30">
        <v>0</v>
      </c>
      <c r="M179" s="30">
        <v>0</v>
      </c>
      <c r="N179" s="30">
        <v>0</v>
      </c>
      <c r="O179" s="30">
        <v>0</v>
      </c>
      <c r="P179" s="30">
        <v>0</v>
      </c>
      <c r="Q179" s="30">
        <v>0</v>
      </c>
      <c r="R179" s="30">
        <v>0</v>
      </c>
      <c r="S179" s="30">
        <v>0</v>
      </c>
      <c r="T179" s="30">
        <v>0</v>
      </c>
      <c r="U179" s="30">
        <v>0</v>
      </c>
      <c r="V179" s="30">
        <v>0</v>
      </c>
      <c r="W179" s="30">
        <v>0</v>
      </c>
      <c r="X179" s="30">
        <v>0</v>
      </c>
      <c r="Y179" s="30">
        <v>0</v>
      </c>
      <c r="Z179" s="30">
        <v>0</v>
      </c>
      <c r="AA179" s="30">
        <v>0</v>
      </c>
      <c r="AB179" s="30">
        <v>0</v>
      </c>
      <c r="AC179" s="30">
        <v>0</v>
      </c>
      <c r="AD179" s="30">
        <v>0</v>
      </c>
      <c r="AE179" s="30">
        <v>0</v>
      </c>
      <c r="AF179" s="30">
        <v>0</v>
      </c>
      <c r="AG179" s="30">
        <v>0</v>
      </c>
      <c r="AH179" s="3">
        <f t="shared" si="44"/>
        <v>0</v>
      </c>
      <c r="AI179" s="3">
        <f t="shared" si="44"/>
        <v>0</v>
      </c>
      <c r="AJ179" s="3">
        <f t="shared" si="44"/>
        <v>0</v>
      </c>
      <c r="AK179" s="3">
        <f t="shared" si="44"/>
        <v>0</v>
      </c>
    </row>
    <row r="180" spans="1:102" s="5" customFormat="1" x14ac:dyDescent="0.2">
      <c r="A180" s="29" t="s">
        <v>6</v>
      </c>
      <c r="B180" s="30">
        <v>0</v>
      </c>
      <c r="C180" s="30">
        <v>0</v>
      </c>
      <c r="D180" s="30">
        <v>0</v>
      </c>
      <c r="E180" s="30">
        <v>0</v>
      </c>
      <c r="F180" s="30">
        <v>0</v>
      </c>
      <c r="G180" s="30">
        <v>0</v>
      </c>
      <c r="H180" s="30">
        <v>0</v>
      </c>
      <c r="I180" s="30">
        <v>0</v>
      </c>
      <c r="J180" s="30">
        <v>0</v>
      </c>
      <c r="K180" s="30">
        <v>0</v>
      </c>
      <c r="L180" s="30">
        <v>0</v>
      </c>
      <c r="M180" s="30">
        <v>0</v>
      </c>
      <c r="N180" s="30">
        <v>0</v>
      </c>
      <c r="O180" s="30">
        <v>0</v>
      </c>
      <c r="P180" s="30">
        <v>0</v>
      </c>
      <c r="Q180" s="30">
        <v>0</v>
      </c>
      <c r="R180" s="30">
        <v>0</v>
      </c>
      <c r="S180" s="30">
        <v>0</v>
      </c>
      <c r="T180" s="30">
        <v>0</v>
      </c>
      <c r="U180" s="30">
        <v>0</v>
      </c>
      <c r="V180" s="30">
        <v>0</v>
      </c>
      <c r="W180" s="30">
        <v>0</v>
      </c>
      <c r="X180" s="30">
        <v>0</v>
      </c>
      <c r="Y180" s="30">
        <v>0</v>
      </c>
      <c r="Z180" s="30">
        <v>0</v>
      </c>
      <c r="AA180" s="30">
        <v>0</v>
      </c>
      <c r="AB180" s="30">
        <v>0</v>
      </c>
      <c r="AC180" s="30">
        <v>0</v>
      </c>
      <c r="AD180" s="30">
        <v>0</v>
      </c>
      <c r="AE180" s="30">
        <v>0</v>
      </c>
      <c r="AF180" s="30">
        <v>0</v>
      </c>
      <c r="AG180" s="30">
        <v>0</v>
      </c>
      <c r="AH180" s="3">
        <f t="shared" si="44"/>
        <v>0</v>
      </c>
      <c r="AI180" s="3">
        <f t="shared" si="44"/>
        <v>0</v>
      </c>
      <c r="AJ180" s="3">
        <f t="shared" si="44"/>
        <v>0</v>
      </c>
      <c r="AK180" s="3">
        <f t="shared" si="44"/>
        <v>0</v>
      </c>
    </row>
    <row r="181" spans="1:102" s="5" customFormat="1" x14ac:dyDescent="0.2">
      <c r="A181" s="29" t="s">
        <v>23</v>
      </c>
      <c r="B181" s="30">
        <v>0</v>
      </c>
      <c r="C181" s="30">
        <v>0</v>
      </c>
      <c r="D181" s="30">
        <v>0</v>
      </c>
      <c r="E181" s="30">
        <v>0</v>
      </c>
      <c r="F181" s="30">
        <v>0</v>
      </c>
      <c r="G181" s="30">
        <v>0</v>
      </c>
      <c r="H181" s="30">
        <v>0</v>
      </c>
      <c r="I181" s="30">
        <v>0</v>
      </c>
      <c r="J181" s="30">
        <v>0</v>
      </c>
      <c r="K181" s="30">
        <v>0</v>
      </c>
      <c r="L181" s="30">
        <v>0</v>
      </c>
      <c r="M181" s="30">
        <v>0</v>
      </c>
      <c r="N181" s="30">
        <v>0</v>
      </c>
      <c r="O181" s="30">
        <v>0</v>
      </c>
      <c r="P181" s="30">
        <v>0</v>
      </c>
      <c r="Q181" s="30">
        <v>0</v>
      </c>
      <c r="R181" s="30">
        <v>0</v>
      </c>
      <c r="S181" s="30">
        <v>0</v>
      </c>
      <c r="T181" s="30">
        <v>0</v>
      </c>
      <c r="U181" s="30">
        <v>0</v>
      </c>
      <c r="V181" s="30">
        <v>0</v>
      </c>
      <c r="W181" s="30">
        <v>0</v>
      </c>
      <c r="X181" s="30">
        <v>0</v>
      </c>
      <c r="Y181" s="30">
        <v>0</v>
      </c>
      <c r="Z181" s="30">
        <v>0</v>
      </c>
      <c r="AA181" s="30">
        <v>0</v>
      </c>
      <c r="AB181" s="30">
        <v>0</v>
      </c>
      <c r="AC181" s="30">
        <v>0</v>
      </c>
      <c r="AD181" s="30">
        <v>0</v>
      </c>
      <c r="AE181" s="30">
        <v>0</v>
      </c>
      <c r="AF181" s="30">
        <v>0</v>
      </c>
      <c r="AG181" s="30">
        <v>0</v>
      </c>
      <c r="AH181" s="3">
        <f>B181+F181+J181+N181+R181+V181+Z181+AD181</f>
        <v>0</v>
      </c>
      <c r="AI181" s="3">
        <f>C181+G181+K181+O181+S181+W181+AA181+AE181</f>
        <v>0</v>
      </c>
      <c r="AJ181" s="3">
        <f>D181+H181+L181+P181+T181+X181+AB181+AF181</f>
        <v>0</v>
      </c>
      <c r="AK181" s="3">
        <f>E181+I181+M181+Q181+U181+Y181+AC181+AG181</f>
        <v>0</v>
      </c>
    </row>
    <row r="182" spans="1:102" s="18" customFormat="1" ht="13.5" thickBot="1" x14ac:dyDescent="0.25">
      <c r="A182" s="29" t="s">
        <v>17</v>
      </c>
      <c r="B182" s="30">
        <v>0</v>
      </c>
      <c r="C182" s="30">
        <v>0</v>
      </c>
      <c r="D182" s="30">
        <v>0</v>
      </c>
      <c r="E182" s="30">
        <v>0</v>
      </c>
      <c r="F182" s="30">
        <v>0</v>
      </c>
      <c r="G182" s="30">
        <v>0</v>
      </c>
      <c r="H182" s="30">
        <v>0</v>
      </c>
      <c r="I182" s="30">
        <v>0</v>
      </c>
      <c r="J182" s="30">
        <v>0</v>
      </c>
      <c r="K182" s="30">
        <v>0</v>
      </c>
      <c r="L182" s="30">
        <v>0</v>
      </c>
      <c r="M182" s="30">
        <v>0</v>
      </c>
      <c r="N182" s="30">
        <v>0</v>
      </c>
      <c r="O182" s="30">
        <v>0</v>
      </c>
      <c r="P182" s="30">
        <v>0</v>
      </c>
      <c r="Q182" s="30">
        <v>0</v>
      </c>
      <c r="R182" s="30">
        <v>0</v>
      </c>
      <c r="S182" s="30">
        <v>0</v>
      </c>
      <c r="T182" s="30">
        <v>0</v>
      </c>
      <c r="U182" s="30">
        <v>0</v>
      </c>
      <c r="V182" s="30">
        <v>0</v>
      </c>
      <c r="W182" s="30">
        <v>0</v>
      </c>
      <c r="X182" s="30">
        <v>0</v>
      </c>
      <c r="Y182" s="30">
        <v>0</v>
      </c>
      <c r="Z182" s="30">
        <v>0</v>
      </c>
      <c r="AA182" s="30">
        <v>0</v>
      </c>
      <c r="AB182" s="30">
        <v>0</v>
      </c>
      <c r="AC182" s="30">
        <v>0</v>
      </c>
      <c r="AD182" s="30">
        <v>0</v>
      </c>
      <c r="AE182" s="30">
        <v>0</v>
      </c>
      <c r="AF182" s="30">
        <v>0</v>
      </c>
      <c r="AG182" s="30">
        <v>0</v>
      </c>
      <c r="AH182" s="3">
        <f t="shared" ref="AH182:AK182" si="45">B182+F182+J182+N182+R182+V182+Z182+AD182</f>
        <v>0</v>
      </c>
      <c r="AI182" s="3">
        <f t="shared" si="45"/>
        <v>0</v>
      </c>
      <c r="AJ182" s="3">
        <f t="shared" si="45"/>
        <v>0</v>
      </c>
      <c r="AK182" s="3">
        <f t="shared" si="45"/>
        <v>0</v>
      </c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</row>
    <row r="183" spans="1:102" x14ac:dyDescent="0.2">
      <c r="A183" s="31" t="s">
        <v>15</v>
      </c>
      <c r="B183" s="32">
        <f t="shared" ref="B183:AK183" si="46">SUM(B174:B182)</f>
        <v>0</v>
      </c>
      <c r="C183" s="32">
        <f t="shared" si="46"/>
        <v>0</v>
      </c>
      <c r="D183" s="32">
        <f t="shared" si="46"/>
        <v>0</v>
      </c>
      <c r="E183" s="32">
        <f t="shared" si="46"/>
        <v>0</v>
      </c>
      <c r="F183" s="32">
        <f t="shared" si="46"/>
        <v>0</v>
      </c>
      <c r="G183" s="32">
        <f t="shared" si="46"/>
        <v>0</v>
      </c>
      <c r="H183" s="32">
        <f t="shared" si="46"/>
        <v>0</v>
      </c>
      <c r="I183" s="32">
        <f t="shared" si="46"/>
        <v>0</v>
      </c>
      <c r="J183" s="32">
        <f t="shared" si="46"/>
        <v>0</v>
      </c>
      <c r="K183" s="32">
        <f t="shared" si="46"/>
        <v>0</v>
      </c>
      <c r="L183" s="32">
        <f t="shared" si="46"/>
        <v>0</v>
      </c>
      <c r="M183" s="32">
        <f t="shared" si="46"/>
        <v>0</v>
      </c>
      <c r="N183" s="32">
        <f t="shared" si="46"/>
        <v>0</v>
      </c>
      <c r="O183" s="32">
        <f t="shared" si="46"/>
        <v>0</v>
      </c>
      <c r="P183" s="32">
        <f t="shared" si="46"/>
        <v>0</v>
      </c>
      <c r="Q183" s="32">
        <f t="shared" si="46"/>
        <v>0</v>
      </c>
      <c r="R183" s="32">
        <f t="shared" si="46"/>
        <v>0</v>
      </c>
      <c r="S183" s="32">
        <f t="shared" si="46"/>
        <v>0</v>
      </c>
      <c r="T183" s="32">
        <f t="shared" si="46"/>
        <v>0</v>
      </c>
      <c r="U183" s="32">
        <f t="shared" si="46"/>
        <v>0</v>
      </c>
      <c r="V183" s="32">
        <f t="shared" si="46"/>
        <v>0</v>
      </c>
      <c r="W183" s="32">
        <f t="shared" si="46"/>
        <v>0</v>
      </c>
      <c r="X183" s="32">
        <f t="shared" si="46"/>
        <v>0</v>
      </c>
      <c r="Y183" s="32">
        <f t="shared" si="46"/>
        <v>0</v>
      </c>
      <c r="Z183" s="32">
        <f t="shared" si="46"/>
        <v>0</v>
      </c>
      <c r="AA183" s="32">
        <f t="shared" si="46"/>
        <v>0</v>
      </c>
      <c r="AB183" s="32">
        <f t="shared" si="46"/>
        <v>0</v>
      </c>
      <c r="AC183" s="32">
        <f t="shared" si="46"/>
        <v>0</v>
      </c>
      <c r="AD183" s="32">
        <f t="shared" si="46"/>
        <v>0</v>
      </c>
      <c r="AE183" s="32">
        <f t="shared" si="46"/>
        <v>0</v>
      </c>
      <c r="AF183" s="32">
        <f t="shared" si="46"/>
        <v>0</v>
      </c>
      <c r="AG183" s="32">
        <f t="shared" si="46"/>
        <v>0</v>
      </c>
      <c r="AH183" s="32">
        <f t="shared" si="46"/>
        <v>0</v>
      </c>
      <c r="AI183" s="32">
        <f t="shared" si="46"/>
        <v>0</v>
      </c>
      <c r="AJ183" s="32">
        <f t="shared" si="46"/>
        <v>0</v>
      </c>
      <c r="AK183" s="32">
        <f t="shared" si="46"/>
        <v>0</v>
      </c>
    </row>
    <row r="184" spans="1:102" s="19" customFormat="1" ht="13.5" thickBot="1" x14ac:dyDescent="0.25">
      <c r="A184" s="102" t="s">
        <v>16</v>
      </c>
      <c r="B184" s="102"/>
      <c r="C184" s="102"/>
      <c r="D184" s="33">
        <f>B183+D183</f>
        <v>0</v>
      </c>
      <c r="E184" s="33">
        <f>C183+E183</f>
        <v>0</v>
      </c>
      <c r="F184" s="34">
        <v>0</v>
      </c>
      <c r="G184" s="34">
        <v>0</v>
      </c>
      <c r="H184" s="33">
        <f>F183+H183</f>
        <v>0</v>
      </c>
      <c r="I184" s="33">
        <f>G183+I183</f>
        <v>0</v>
      </c>
      <c r="J184" s="34">
        <v>0</v>
      </c>
      <c r="K184" s="34">
        <v>0</v>
      </c>
      <c r="L184" s="33">
        <f>J183+L183</f>
        <v>0</v>
      </c>
      <c r="M184" s="33">
        <f>K183+M183</f>
        <v>0</v>
      </c>
      <c r="N184" s="34">
        <v>0</v>
      </c>
      <c r="O184" s="34">
        <v>0</v>
      </c>
      <c r="P184" s="33">
        <f>N183+P183</f>
        <v>0</v>
      </c>
      <c r="Q184" s="33">
        <f>O183+Q183</f>
        <v>0</v>
      </c>
      <c r="R184" s="34">
        <v>0</v>
      </c>
      <c r="S184" s="34">
        <v>0</v>
      </c>
      <c r="T184" s="33">
        <f>R183+T183</f>
        <v>0</v>
      </c>
      <c r="U184" s="33">
        <f>S183+U183</f>
        <v>0</v>
      </c>
      <c r="V184" s="34">
        <v>0</v>
      </c>
      <c r="W184" s="34">
        <v>0</v>
      </c>
      <c r="X184" s="33">
        <f>V183+X183</f>
        <v>0</v>
      </c>
      <c r="Y184" s="33">
        <f>W183+Y183</f>
        <v>0</v>
      </c>
      <c r="Z184" s="34">
        <v>0</v>
      </c>
      <c r="AA184" s="34">
        <v>0</v>
      </c>
      <c r="AB184" s="33">
        <f>Z183+AB183</f>
        <v>0</v>
      </c>
      <c r="AC184" s="33">
        <f>AA183+AC183</f>
        <v>0</v>
      </c>
      <c r="AD184" s="34">
        <v>0</v>
      </c>
      <c r="AE184" s="34">
        <v>0</v>
      </c>
      <c r="AF184" s="33">
        <f>AD183+AF183</f>
        <v>0</v>
      </c>
      <c r="AG184" s="33">
        <f>AE183+AG183</f>
        <v>0</v>
      </c>
      <c r="AH184" s="34"/>
      <c r="AI184" s="34"/>
      <c r="AJ184" s="33">
        <f>AH183+AJ183</f>
        <v>0</v>
      </c>
      <c r="AK184" s="33">
        <f>AI183+AK183</f>
        <v>0</v>
      </c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</row>
    <row r="185" spans="1:102" s="43" customFormat="1" ht="13.5" thickTop="1" x14ac:dyDescent="0.2">
      <c r="A185" s="118" t="s">
        <v>24</v>
      </c>
      <c r="B185" s="110"/>
      <c r="C185" s="110"/>
      <c r="D185" s="110"/>
      <c r="E185" s="110"/>
      <c r="F185" s="110"/>
      <c r="G185" s="110"/>
      <c r="H185" s="110"/>
      <c r="I185" s="110"/>
      <c r="J185" s="110"/>
      <c r="K185" s="110"/>
      <c r="L185" s="110"/>
      <c r="M185" s="110"/>
      <c r="N185" s="110"/>
      <c r="O185" s="110"/>
      <c r="P185" s="110"/>
      <c r="Q185" s="110"/>
      <c r="R185" s="110"/>
      <c r="S185" s="110"/>
      <c r="T185" s="110"/>
      <c r="U185" s="110"/>
      <c r="V185" s="110"/>
      <c r="W185" s="110"/>
      <c r="X185" s="110"/>
      <c r="Y185" s="110"/>
      <c r="Z185" s="110"/>
      <c r="AA185" s="110"/>
      <c r="AB185" s="110"/>
      <c r="AC185" s="110"/>
      <c r="AD185" s="110"/>
      <c r="AE185" s="110"/>
      <c r="AF185" s="110"/>
      <c r="AG185" s="110"/>
      <c r="AH185" s="110"/>
      <c r="AI185" s="110"/>
      <c r="AJ185" s="110"/>
      <c r="AK185" s="111"/>
      <c r="AL185" s="40"/>
      <c r="AM185" s="40"/>
      <c r="AN185" s="40"/>
      <c r="AO185" s="40"/>
      <c r="AP185" s="40"/>
      <c r="AQ185" s="40"/>
      <c r="AR185" s="40"/>
      <c r="AS185" s="40"/>
      <c r="AT185" s="40"/>
      <c r="AU185" s="40"/>
      <c r="AV185" s="40"/>
      <c r="AW185" s="40"/>
      <c r="AX185" s="40"/>
      <c r="AY185" s="40"/>
      <c r="AZ185" s="40"/>
      <c r="BA185" s="40"/>
      <c r="BB185" s="40"/>
      <c r="BC185" s="40"/>
      <c r="BD185" s="40"/>
      <c r="BE185" s="40"/>
      <c r="BF185" s="40"/>
      <c r="BG185" s="40"/>
      <c r="BH185" s="40"/>
      <c r="BI185" s="40"/>
      <c r="BJ185" s="40"/>
      <c r="BK185" s="40"/>
      <c r="BL185" s="40"/>
      <c r="BM185" s="40"/>
      <c r="BN185" s="40"/>
      <c r="BO185" s="40"/>
      <c r="BP185" s="40"/>
      <c r="BQ185" s="40"/>
      <c r="BR185" s="40"/>
      <c r="BS185" s="40"/>
      <c r="BT185" s="40"/>
      <c r="BU185" s="40"/>
      <c r="BV185" s="40"/>
      <c r="BW185" s="40"/>
      <c r="BX185" s="40"/>
      <c r="BY185" s="40"/>
      <c r="BZ185" s="40"/>
      <c r="CA185" s="40"/>
      <c r="CB185" s="40"/>
      <c r="CC185" s="40"/>
      <c r="CD185" s="40"/>
      <c r="CE185" s="40"/>
      <c r="CF185" s="40"/>
      <c r="CG185" s="40"/>
      <c r="CH185" s="40"/>
      <c r="CI185" s="40"/>
      <c r="CJ185" s="40"/>
      <c r="CK185" s="40"/>
      <c r="CL185" s="40"/>
      <c r="CM185" s="40"/>
      <c r="CN185" s="40"/>
      <c r="CO185" s="40"/>
      <c r="CP185" s="40"/>
      <c r="CQ185" s="40"/>
      <c r="CR185" s="40"/>
      <c r="CS185" s="40"/>
      <c r="CT185" s="40"/>
      <c r="CU185" s="40"/>
      <c r="CV185" s="40"/>
      <c r="CW185" s="40"/>
      <c r="CX185" s="42"/>
    </row>
    <row r="186" spans="1:102" s="1" customFormat="1" x14ac:dyDescent="0.2">
      <c r="A186" s="36" t="s">
        <v>25</v>
      </c>
      <c r="B186" s="30">
        <v>0</v>
      </c>
      <c r="C186" s="30">
        <v>0</v>
      </c>
      <c r="D186" s="30">
        <v>0</v>
      </c>
      <c r="E186" s="30">
        <v>0</v>
      </c>
      <c r="F186" s="30">
        <v>0</v>
      </c>
      <c r="G186" s="30">
        <v>0</v>
      </c>
      <c r="H186" s="30">
        <v>0</v>
      </c>
      <c r="I186" s="30">
        <v>0</v>
      </c>
      <c r="J186" s="30">
        <v>0</v>
      </c>
      <c r="K186" s="30">
        <v>0</v>
      </c>
      <c r="L186" s="30">
        <v>0</v>
      </c>
      <c r="M186" s="30">
        <v>0</v>
      </c>
      <c r="N186" s="30">
        <v>0</v>
      </c>
      <c r="O186" s="30">
        <v>0</v>
      </c>
      <c r="P186" s="30">
        <v>0</v>
      </c>
      <c r="Q186" s="30">
        <v>0</v>
      </c>
      <c r="R186" s="30">
        <v>0</v>
      </c>
      <c r="S186" s="30">
        <v>0</v>
      </c>
      <c r="T186" s="30">
        <v>0</v>
      </c>
      <c r="U186" s="30">
        <v>0</v>
      </c>
      <c r="V186" s="30">
        <v>0</v>
      </c>
      <c r="W186" s="30">
        <v>0</v>
      </c>
      <c r="X186" s="30">
        <v>0</v>
      </c>
      <c r="Y186" s="30">
        <v>0</v>
      </c>
      <c r="Z186" s="30">
        <v>0</v>
      </c>
      <c r="AA186" s="30">
        <v>0</v>
      </c>
      <c r="AB186" s="30">
        <v>0</v>
      </c>
      <c r="AC186" s="30">
        <v>0</v>
      </c>
      <c r="AD186" s="30">
        <v>0</v>
      </c>
      <c r="AE186" s="30">
        <v>0</v>
      </c>
      <c r="AF186" s="30">
        <v>0</v>
      </c>
      <c r="AG186" s="30">
        <v>0</v>
      </c>
      <c r="AH186" s="35">
        <f t="shared" ref="AH186:AK189" si="47">B186+F186+J186+N186+R186+V186+Z186+AD186</f>
        <v>0</v>
      </c>
      <c r="AI186" s="35">
        <f t="shared" si="47"/>
        <v>0</v>
      </c>
      <c r="AJ186" s="35">
        <f t="shared" si="47"/>
        <v>0</v>
      </c>
      <c r="AK186" s="35">
        <f t="shared" si="47"/>
        <v>0</v>
      </c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7"/>
    </row>
    <row r="187" spans="1:102" s="17" customFormat="1" ht="13.5" thickBot="1" x14ac:dyDescent="0.25">
      <c r="A187" s="36" t="s">
        <v>26</v>
      </c>
      <c r="B187" s="30">
        <v>0</v>
      </c>
      <c r="C187" s="30">
        <v>0</v>
      </c>
      <c r="D187" s="30">
        <v>0</v>
      </c>
      <c r="E187" s="30">
        <v>0</v>
      </c>
      <c r="F187" s="30">
        <v>0</v>
      </c>
      <c r="G187" s="30">
        <v>0</v>
      </c>
      <c r="H187" s="30">
        <v>0</v>
      </c>
      <c r="I187" s="30">
        <v>0</v>
      </c>
      <c r="J187" s="30">
        <v>0</v>
      </c>
      <c r="K187" s="30">
        <v>0</v>
      </c>
      <c r="L187" s="30">
        <v>0</v>
      </c>
      <c r="M187" s="30">
        <v>0</v>
      </c>
      <c r="N187" s="30">
        <v>0</v>
      </c>
      <c r="O187" s="30">
        <v>0</v>
      </c>
      <c r="P187" s="30">
        <v>0</v>
      </c>
      <c r="Q187" s="30">
        <v>0</v>
      </c>
      <c r="R187" s="30">
        <v>0</v>
      </c>
      <c r="S187" s="30">
        <v>0</v>
      </c>
      <c r="T187" s="30">
        <v>0</v>
      </c>
      <c r="U187" s="30">
        <v>0</v>
      </c>
      <c r="V187" s="30">
        <v>0</v>
      </c>
      <c r="W187" s="30">
        <v>0</v>
      </c>
      <c r="X187" s="30">
        <v>0</v>
      </c>
      <c r="Y187" s="30">
        <v>0</v>
      </c>
      <c r="Z187" s="30">
        <v>0</v>
      </c>
      <c r="AA187" s="30">
        <v>0</v>
      </c>
      <c r="AB187" s="30">
        <v>0</v>
      </c>
      <c r="AC187" s="30">
        <v>0</v>
      </c>
      <c r="AD187" s="30">
        <v>0</v>
      </c>
      <c r="AE187" s="30">
        <v>0</v>
      </c>
      <c r="AF187" s="30">
        <v>0</v>
      </c>
      <c r="AG187" s="30">
        <v>0</v>
      </c>
      <c r="AH187" s="35">
        <f t="shared" si="47"/>
        <v>0</v>
      </c>
      <c r="AI187" s="35">
        <f t="shared" si="47"/>
        <v>0</v>
      </c>
      <c r="AJ187" s="35">
        <f t="shared" si="47"/>
        <v>0</v>
      </c>
      <c r="AK187" s="35">
        <f t="shared" si="47"/>
        <v>0</v>
      </c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16"/>
    </row>
    <row r="188" spans="1:102" s="17" customFormat="1" ht="61.5" thickTop="1" thickBot="1" x14ac:dyDescent="0.25">
      <c r="A188" s="37" t="s">
        <v>27</v>
      </c>
      <c r="B188" s="30">
        <v>0</v>
      </c>
      <c r="C188" s="30">
        <v>0</v>
      </c>
      <c r="D188" s="30">
        <v>0</v>
      </c>
      <c r="E188" s="30">
        <v>0</v>
      </c>
      <c r="F188" s="30">
        <v>0</v>
      </c>
      <c r="G188" s="30">
        <v>0</v>
      </c>
      <c r="H188" s="30">
        <v>0</v>
      </c>
      <c r="I188" s="30">
        <v>0</v>
      </c>
      <c r="J188" s="30">
        <v>0</v>
      </c>
      <c r="K188" s="30">
        <v>0</v>
      </c>
      <c r="L188" s="30">
        <v>0</v>
      </c>
      <c r="M188" s="30">
        <v>0</v>
      </c>
      <c r="N188" s="30">
        <v>0</v>
      </c>
      <c r="O188" s="30">
        <v>0</v>
      </c>
      <c r="P188" s="30">
        <v>0</v>
      </c>
      <c r="Q188" s="30">
        <v>0</v>
      </c>
      <c r="R188" s="30">
        <v>0</v>
      </c>
      <c r="S188" s="30">
        <v>0</v>
      </c>
      <c r="T188" s="30">
        <v>0</v>
      </c>
      <c r="U188" s="30">
        <v>0</v>
      </c>
      <c r="V188" s="30">
        <v>0</v>
      </c>
      <c r="W188" s="30">
        <v>0</v>
      </c>
      <c r="X188" s="30">
        <v>0</v>
      </c>
      <c r="Y188" s="30">
        <v>0</v>
      </c>
      <c r="Z188" s="30">
        <v>0</v>
      </c>
      <c r="AA188" s="30">
        <v>0</v>
      </c>
      <c r="AB188" s="30">
        <v>0</v>
      </c>
      <c r="AC188" s="30">
        <v>0</v>
      </c>
      <c r="AD188" s="30">
        <v>0</v>
      </c>
      <c r="AE188" s="30">
        <v>0</v>
      </c>
      <c r="AF188" s="30">
        <v>0</v>
      </c>
      <c r="AG188" s="30">
        <v>0</v>
      </c>
      <c r="AH188" s="35">
        <f t="shared" si="47"/>
        <v>0</v>
      </c>
      <c r="AI188" s="35">
        <f t="shared" si="47"/>
        <v>0</v>
      </c>
      <c r="AJ188" s="35">
        <f t="shared" si="47"/>
        <v>0</v>
      </c>
      <c r="AK188" s="35">
        <f t="shared" si="47"/>
        <v>0</v>
      </c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16"/>
    </row>
    <row r="189" spans="1:102" s="17" customFormat="1" ht="37.5" thickTop="1" thickBot="1" x14ac:dyDescent="0.25">
      <c r="A189" s="37" t="s">
        <v>75</v>
      </c>
      <c r="B189" s="30">
        <v>0</v>
      </c>
      <c r="C189" s="30">
        <v>0</v>
      </c>
      <c r="D189" s="30">
        <v>0</v>
      </c>
      <c r="E189" s="30">
        <v>0</v>
      </c>
      <c r="F189" s="30">
        <v>0</v>
      </c>
      <c r="G189" s="30">
        <v>0</v>
      </c>
      <c r="H189" s="30">
        <v>0</v>
      </c>
      <c r="I189" s="30">
        <v>0</v>
      </c>
      <c r="J189" s="30">
        <v>0</v>
      </c>
      <c r="K189" s="30">
        <v>0</v>
      </c>
      <c r="L189" s="30">
        <v>0</v>
      </c>
      <c r="M189" s="30">
        <v>0</v>
      </c>
      <c r="N189" s="30">
        <v>0</v>
      </c>
      <c r="O189" s="30">
        <v>0</v>
      </c>
      <c r="P189" s="30">
        <v>0</v>
      </c>
      <c r="Q189" s="30">
        <v>0</v>
      </c>
      <c r="R189" s="30">
        <v>0</v>
      </c>
      <c r="S189" s="30">
        <v>0</v>
      </c>
      <c r="T189" s="30">
        <v>0</v>
      </c>
      <c r="U189" s="30">
        <v>0</v>
      </c>
      <c r="V189" s="30">
        <v>0</v>
      </c>
      <c r="W189" s="30">
        <v>0</v>
      </c>
      <c r="X189" s="30">
        <v>0</v>
      </c>
      <c r="Y189" s="30">
        <v>0</v>
      </c>
      <c r="Z189" s="30">
        <v>0</v>
      </c>
      <c r="AA189" s="30">
        <v>0</v>
      </c>
      <c r="AB189" s="30">
        <v>0</v>
      </c>
      <c r="AC189" s="30">
        <v>0</v>
      </c>
      <c r="AD189" s="30">
        <v>0</v>
      </c>
      <c r="AE189" s="30">
        <v>0</v>
      </c>
      <c r="AF189" s="30">
        <v>0</v>
      </c>
      <c r="AG189" s="30">
        <v>0</v>
      </c>
      <c r="AH189" s="35">
        <f t="shared" si="47"/>
        <v>0</v>
      </c>
      <c r="AI189" s="35">
        <f t="shared" si="47"/>
        <v>0</v>
      </c>
      <c r="AJ189" s="35">
        <f t="shared" si="47"/>
        <v>0</v>
      </c>
      <c r="AK189" s="35">
        <f t="shared" si="47"/>
        <v>0</v>
      </c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16"/>
    </row>
    <row r="190" spans="1:102" s="41" customFormat="1" ht="21.75" customHeight="1" thickTop="1" x14ac:dyDescent="0.2">
      <c r="A190" s="39" t="s">
        <v>77</v>
      </c>
      <c r="B190" s="39" t="s">
        <v>77</v>
      </c>
      <c r="C190" s="39" t="s">
        <v>77</v>
      </c>
      <c r="D190" s="39" t="s">
        <v>77</v>
      </c>
      <c r="E190" s="39" t="s">
        <v>77</v>
      </c>
      <c r="F190" s="39" t="s">
        <v>77</v>
      </c>
      <c r="G190" s="39" t="s">
        <v>77</v>
      </c>
      <c r="H190" s="39" t="s">
        <v>77</v>
      </c>
      <c r="I190" s="39" t="s">
        <v>77</v>
      </c>
      <c r="J190" s="39" t="s">
        <v>77</v>
      </c>
      <c r="K190" s="39" t="s">
        <v>77</v>
      </c>
      <c r="L190" s="39" t="s">
        <v>77</v>
      </c>
      <c r="M190" s="39" t="s">
        <v>77</v>
      </c>
      <c r="N190" s="39" t="s">
        <v>77</v>
      </c>
      <c r="O190" s="39" t="s">
        <v>77</v>
      </c>
      <c r="P190" s="39" t="s">
        <v>77</v>
      </c>
      <c r="Q190" s="39" t="s">
        <v>77</v>
      </c>
      <c r="R190" s="39" t="s">
        <v>77</v>
      </c>
      <c r="S190" s="39" t="s">
        <v>77</v>
      </c>
      <c r="T190" s="39" t="s">
        <v>77</v>
      </c>
      <c r="U190" s="39" t="s">
        <v>77</v>
      </c>
      <c r="V190" s="39" t="s">
        <v>77</v>
      </c>
      <c r="W190" s="39" t="s">
        <v>77</v>
      </c>
      <c r="X190" s="39" t="s">
        <v>77</v>
      </c>
      <c r="Y190" s="39" t="s">
        <v>77</v>
      </c>
      <c r="Z190" s="39" t="s">
        <v>77</v>
      </c>
      <c r="AA190" s="39" t="s">
        <v>77</v>
      </c>
      <c r="AB190" s="39" t="s">
        <v>77</v>
      </c>
      <c r="AC190" s="39" t="s">
        <v>77</v>
      </c>
      <c r="AD190" s="39" t="s">
        <v>77</v>
      </c>
      <c r="AE190" s="39" t="s">
        <v>77</v>
      </c>
      <c r="AF190" s="39" t="s">
        <v>77</v>
      </c>
      <c r="AG190" s="39" t="s">
        <v>77</v>
      </c>
      <c r="AH190" s="68"/>
      <c r="AI190" s="68"/>
      <c r="AJ190" s="68"/>
      <c r="AK190" s="68"/>
      <c r="AL190" s="40"/>
      <c r="AM190" s="40"/>
      <c r="AN190" s="40"/>
      <c r="AO190" s="40"/>
      <c r="AP190" s="40"/>
      <c r="AQ190" s="40"/>
      <c r="AR190" s="40"/>
      <c r="AS190" s="40"/>
      <c r="AT190" s="40"/>
      <c r="AU190" s="40"/>
      <c r="AV190" s="40"/>
      <c r="AW190" s="40"/>
      <c r="AX190" s="40"/>
      <c r="AY190" s="40"/>
      <c r="AZ190" s="40"/>
      <c r="BA190" s="40"/>
      <c r="BB190" s="40"/>
      <c r="BC190" s="40"/>
      <c r="BD190" s="40"/>
      <c r="BE190" s="40"/>
      <c r="BF190" s="40"/>
      <c r="BG190" s="40"/>
      <c r="BH190" s="40"/>
      <c r="BI190" s="40"/>
      <c r="BJ190" s="40"/>
      <c r="BK190" s="40"/>
      <c r="BL190" s="40"/>
      <c r="BM190" s="40"/>
      <c r="BN190" s="40"/>
      <c r="BO190" s="40"/>
      <c r="BP190" s="40"/>
      <c r="BQ190" s="40"/>
      <c r="BR190" s="40"/>
      <c r="BS190" s="40"/>
      <c r="BT190" s="40"/>
      <c r="BU190" s="40"/>
      <c r="BV190" s="40"/>
      <c r="BW190" s="40"/>
      <c r="BX190" s="40"/>
      <c r="BY190" s="40"/>
      <c r="BZ190" s="40"/>
      <c r="CA190" s="40"/>
      <c r="CB190" s="40"/>
      <c r="CC190" s="40"/>
      <c r="CD190" s="40"/>
      <c r="CE190" s="40"/>
      <c r="CF190" s="40"/>
      <c r="CG190" s="40"/>
      <c r="CH190" s="40"/>
      <c r="CI190" s="40"/>
      <c r="CJ190" s="40"/>
      <c r="CK190" s="40"/>
      <c r="CL190" s="40"/>
      <c r="CM190" s="40"/>
      <c r="CN190" s="40"/>
      <c r="CO190" s="40"/>
      <c r="CP190" s="40"/>
      <c r="CQ190" s="40"/>
      <c r="CR190" s="40"/>
      <c r="CS190" s="40"/>
      <c r="CT190" s="40"/>
      <c r="CU190" s="40"/>
      <c r="CV190" s="40"/>
      <c r="CW190" s="40"/>
      <c r="CX190" s="40"/>
    </row>
    <row r="191" spans="1:102" s="13" customFormat="1" ht="21.75" customHeight="1" x14ac:dyDescent="0.25">
      <c r="A191" s="103" t="s">
        <v>62</v>
      </c>
      <c r="B191" s="104"/>
      <c r="C191" s="104"/>
      <c r="D191" s="104"/>
      <c r="E191" s="104"/>
      <c r="F191" s="104"/>
      <c r="G191" s="104"/>
      <c r="H191" s="104"/>
      <c r="I191" s="104"/>
      <c r="J191" s="104"/>
      <c r="K191" s="104"/>
      <c r="L191" s="104"/>
      <c r="M191" s="104"/>
      <c r="N191" s="104"/>
      <c r="O191" s="104"/>
      <c r="P191" s="104"/>
      <c r="Q191" s="104"/>
      <c r="R191" s="104"/>
      <c r="S191" s="104"/>
      <c r="T191" s="104"/>
      <c r="U191" s="104"/>
      <c r="V191" s="104"/>
      <c r="W191" s="104"/>
      <c r="X191" s="104"/>
      <c r="Y191" s="104"/>
      <c r="Z191" s="104"/>
      <c r="AA191" s="104"/>
      <c r="AB191" s="104"/>
      <c r="AC191" s="104"/>
      <c r="AD191" s="105"/>
      <c r="AE191" s="105"/>
      <c r="AF191" s="105"/>
      <c r="AG191" s="105"/>
      <c r="AH191" s="105"/>
      <c r="AI191" s="105"/>
      <c r="AJ191" s="105"/>
      <c r="AK191" s="106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  <c r="BA191" s="12"/>
      <c r="BB191" s="12"/>
      <c r="BC191" s="12"/>
      <c r="BD191" s="12"/>
      <c r="BE191" s="12"/>
      <c r="BF191" s="12"/>
      <c r="BG191" s="12"/>
      <c r="BH191" s="12"/>
      <c r="BI191" s="12"/>
      <c r="BJ191" s="12"/>
      <c r="BK191" s="12"/>
      <c r="BL191" s="12"/>
      <c r="BM191" s="12"/>
      <c r="BN191" s="12"/>
      <c r="BO191" s="12"/>
      <c r="BP191" s="12"/>
      <c r="BQ191" s="12"/>
      <c r="BR191" s="12"/>
      <c r="BS191" s="12"/>
      <c r="BT191" s="12"/>
      <c r="BU191" s="12"/>
      <c r="BV191" s="12"/>
      <c r="BW191" s="12"/>
      <c r="BX191" s="12"/>
      <c r="BY191" s="12"/>
      <c r="BZ191" s="12"/>
      <c r="CA191" s="12"/>
      <c r="CB191" s="12"/>
      <c r="CC191" s="12"/>
      <c r="CD191" s="12"/>
      <c r="CE191" s="12"/>
      <c r="CF191" s="12"/>
      <c r="CG191" s="12"/>
      <c r="CH191" s="12"/>
      <c r="CI191" s="12"/>
      <c r="CJ191" s="12"/>
      <c r="CK191" s="12"/>
      <c r="CL191" s="12"/>
      <c r="CM191" s="12"/>
      <c r="CN191" s="12"/>
      <c r="CO191" s="12"/>
      <c r="CP191" s="12"/>
      <c r="CQ191" s="12"/>
      <c r="CR191" s="12"/>
      <c r="CS191" s="12"/>
      <c r="CT191" s="12"/>
      <c r="CU191" s="12"/>
      <c r="CV191" s="12"/>
      <c r="CW191" s="12"/>
    </row>
    <row r="192" spans="1:102" s="15" customFormat="1" ht="20.25" customHeight="1" x14ac:dyDescent="0.2">
      <c r="A192" s="115" t="s">
        <v>78</v>
      </c>
      <c r="B192" s="107" t="s">
        <v>9</v>
      </c>
      <c r="C192" s="107"/>
      <c r="D192" s="107"/>
      <c r="E192" s="107"/>
      <c r="F192" s="107" t="s">
        <v>8</v>
      </c>
      <c r="G192" s="107"/>
      <c r="H192" s="107"/>
      <c r="I192" s="107"/>
      <c r="J192" s="107" t="s">
        <v>7</v>
      </c>
      <c r="K192" s="107"/>
      <c r="L192" s="107"/>
      <c r="M192" s="107"/>
      <c r="N192" s="107" t="s">
        <v>18</v>
      </c>
      <c r="O192" s="107"/>
      <c r="P192" s="107"/>
      <c r="Q192" s="107"/>
      <c r="R192" s="107" t="s">
        <v>20</v>
      </c>
      <c r="S192" s="107"/>
      <c r="T192" s="107"/>
      <c r="U192" s="107"/>
      <c r="V192" s="107" t="s">
        <v>14</v>
      </c>
      <c r="W192" s="107"/>
      <c r="X192" s="107"/>
      <c r="Y192" s="107"/>
      <c r="Z192" s="107" t="s">
        <v>21</v>
      </c>
      <c r="AA192" s="107"/>
      <c r="AB192" s="107"/>
      <c r="AC192" s="107"/>
      <c r="AD192" s="107" t="s">
        <v>22</v>
      </c>
      <c r="AE192" s="107"/>
      <c r="AF192" s="107"/>
      <c r="AG192" s="107"/>
      <c r="AH192" s="108" t="s">
        <v>15</v>
      </c>
      <c r="AI192" s="108"/>
      <c r="AJ192" s="108"/>
      <c r="AK192" s="108"/>
      <c r="AL192" s="14"/>
      <c r="AM192" s="14"/>
      <c r="AN192" s="14"/>
      <c r="AO192" s="14"/>
      <c r="AP192" s="14"/>
      <c r="AQ192" s="14"/>
      <c r="AR192" s="14"/>
      <c r="AS192" s="14"/>
      <c r="AT192" s="14"/>
      <c r="AU192" s="14"/>
      <c r="AV192" s="14"/>
      <c r="AW192" s="14"/>
      <c r="AX192" s="14"/>
      <c r="AY192" s="14"/>
      <c r="AZ192" s="14"/>
      <c r="BA192" s="14"/>
      <c r="BB192" s="14"/>
      <c r="BC192" s="14"/>
      <c r="BD192" s="14"/>
      <c r="BE192" s="14"/>
      <c r="BF192" s="14"/>
      <c r="BG192" s="14"/>
      <c r="BH192" s="14"/>
      <c r="BI192" s="14"/>
      <c r="BJ192" s="14"/>
      <c r="BK192" s="14"/>
      <c r="BL192" s="14"/>
      <c r="BM192" s="14"/>
      <c r="BN192" s="14"/>
      <c r="BO192" s="14"/>
      <c r="BP192" s="14"/>
      <c r="BQ192" s="14"/>
      <c r="BR192" s="14"/>
      <c r="BS192" s="14"/>
      <c r="BT192" s="14"/>
      <c r="BU192" s="14"/>
      <c r="BV192" s="14"/>
      <c r="BW192" s="14"/>
      <c r="BX192" s="14"/>
      <c r="BY192" s="14"/>
      <c r="BZ192" s="14"/>
      <c r="CA192" s="14"/>
      <c r="CB192" s="14"/>
      <c r="CC192" s="14"/>
      <c r="CD192" s="14"/>
      <c r="CE192" s="14"/>
      <c r="CF192" s="14"/>
      <c r="CG192" s="14"/>
      <c r="CH192" s="14"/>
      <c r="CI192" s="14"/>
      <c r="CJ192" s="14"/>
      <c r="CK192" s="14"/>
      <c r="CL192" s="14"/>
      <c r="CM192" s="14"/>
      <c r="CN192" s="14"/>
      <c r="CO192" s="14"/>
      <c r="CP192" s="14"/>
      <c r="CQ192" s="14"/>
      <c r="CR192" s="14"/>
      <c r="CS192" s="14"/>
      <c r="CT192" s="14"/>
      <c r="CU192" s="14"/>
      <c r="CV192" s="14"/>
      <c r="CW192" s="14"/>
    </row>
    <row r="193" spans="1:102" s="15" customFormat="1" ht="12.75" customHeight="1" x14ac:dyDescent="0.2">
      <c r="A193" s="116"/>
      <c r="B193" s="107" t="s">
        <v>12</v>
      </c>
      <c r="C193" s="107"/>
      <c r="D193" s="107" t="s">
        <v>13</v>
      </c>
      <c r="E193" s="107"/>
      <c r="F193" s="107" t="s">
        <v>12</v>
      </c>
      <c r="G193" s="107"/>
      <c r="H193" s="107" t="s">
        <v>13</v>
      </c>
      <c r="I193" s="107"/>
      <c r="J193" s="107" t="s">
        <v>12</v>
      </c>
      <c r="K193" s="107"/>
      <c r="L193" s="107" t="s">
        <v>13</v>
      </c>
      <c r="M193" s="107"/>
      <c r="N193" s="107" t="s">
        <v>12</v>
      </c>
      <c r="O193" s="107"/>
      <c r="P193" s="107" t="s">
        <v>13</v>
      </c>
      <c r="Q193" s="107"/>
      <c r="R193" s="107" t="s">
        <v>12</v>
      </c>
      <c r="S193" s="107"/>
      <c r="T193" s="107" t="s">
        <v>13</v>
      </c>
      <c r="U193" s="107"/>
      <c r="V193" s="107" t="s">
        <v>12</v>
      </c>
      <c r="W193" s="107"/>
      <c r="X193" s="107" t="s">
        <v>13</v>
      </c>
      <c r="Y193" s="107"/>
      <c r="Z193" s="107" t="s">
        <v>12</v>
      </c>
      <c r="AA193" s="107"/>
      <c r="AB193" s="107" t="s">
        <v>13</v>
      </c>
      <c r="AC193" s="107"/>
      <c r="AD193" s="107" t="s">
        <v>12</v>
      </c>
      <c r="AE193" s="107"/>
      <c r="AF193" s="107" t="s">
        <v>13</v>
      </c>
      <c r="AG193" s="107"/>
      <c r="AH193" s="108" t="s">
        <v>12</v>
      </c>
      <c r="AI193" s="108"/>
      <c r="AJ193" s="108" t="s">
        <v>13</v>
      </c>
      <c r="AK193" s="108"/>
      <c r="AL193" s="14"/>
      <c r="AM193" s="14"/>
      <c r="AN193" s="14"/>
      <c r="AO193" s="14"/>
      <c r="AP193" s="14"/>
      <c r="AQ193" s="14"/>
      <c r="AR193" s="14"/>
      <c r="AS193" s="14"/>
      <c r="AT193" s="14"/>
      <c r="AU193" s="14"/>
      <c r="AV193" s="14"/>
      <c r="AW193" s="14"/>
      <c r="AX193" s="14"/>
      <c r="AY193" s="14"/>
      <c r="AZ193" s="14"/>
      <c r="BA193" s="14"/>
      <c r="BB193" s="14"/>
      <c r="BC193" s="14"/>
      <c r="BD193" s="14"/>
      <c r="BE193" s="14"/>
      <c r="BF193" s="14"/>
      <c r="BG193" s="14"/>
      <c r="BH193" s="14"/>
      <c r="BI193" s="14"/>
      <c r="BJ193" s="14"/>
      <c r="BK193" s="14"/>
      <c r="BL193" s="14"/>
      <c r="BM193" s="14"/>
      <c r="BN193" s="14"/>
      <c r="BO193" s="14"/>
      <c r="BP193" s="14"/>
      <c r="BQ193" s="14"/>
      <c r="BR193" s="14"/>
      <c r="BS193" s="14"/>
      <c r="BT193" s="14"/>
      <c r="BU193" s="14"/>
      <c r="BV193" s="14"/>
      <c r="BW193" s="14"/>
      <c r="BX193" s="14"/>
      <c r="BY193" s="14"/>
      <c r="BZ193" s="14"/>
      <c r="CA193" s="14"/>
      <c r="CB193" s="14"/>
      <c r="CC193" s="14"/>
      <c r="CD193" s="14"/>
      <c r="CE193" s="14"/>
      <c r="CF193" s="14"/>
      <c r="CG193" s="14"/>
      <c r="CH193" s="14"/>
      <c r="CI193" s="14"/>
      <c r="CJ193" s="14"/>
      <c r="CK193" s="14"/>
      <c r="CL193" s="14"/>
      <c r="CM193" s="14"/>
      <c r="CN193" s="14"/>
      <c r="CO193" s="14"/>
      <c r="CP193" s="14"/>
      <c r="CQ193" s="14"/>
      <c r="CR193" s="14"/>
      <c r="CS193" s="14"/>
      <c r="CT193" s="14"/>
      <c r="CU193" s="14"/>
      <c r="CV193" s="14"/>
      <c r="CW193" s="14"/>
    </row>
    <row r="194" spans="1:102" s="13" customFormat="1" ht="14.25" customHeight="1" x14ac:dyDescent="0.2">
      <c r="A194" s="117"/>
      <c r="B194" s="27" t="s">
        <v>10</v>
      </c>
      <c r="C194" s="27" t="s">
        <v>11</v>
      </c>
      <c r="D194" s="27" t="s">
        <v>10</v>
      </c>
      <c r="E194" s="27" t="s">
        <v>11</v>
      </c>
      <c r="F194" s="27" t="s">
        <v>10</v>
      </c>
      <c r="G194" s="27" t="s">
        <v>11</v>
      </c>
      <c r="H194" s="27" t="s">
        <v>10</v>
      </c>
      <c r="I194" s="27" t="s">
        <v>11</v>
      </c>
      <c r="J194" s="27" t="s">
        <v>10</v>
      </c>
      <c r="K194" s="27" t="s">
        <v>11</v>
      </c>
      <c r="L194" s="27" t="s">
        <v>10</v>
      </c>
      <c r="M194" s="27" t="s">
        <v>11</v>
      </c>
      <c r="N194" s="27" t="s">
        <v>10</v>
      </c>
      <c r="O194" s="27" t="s">
        <v>11</v>
      </c>
      <c r="P194" s="27" t="s">
        <v>10</v>
      </c>
      <c r="Q194" s="27" t="s">
        <v>11</v>
      </c>
      <c r="R194" s="27" t="s">
        <v>10</v>
      </c>
      <c r="S194" s="27" t="s">
        <v>11</v>
      </c>
      <c r="T194" s="27" t="s">
        <v>10</v>
      </c>
      <c r="U194" s="27" t="s">
        <v>11</v>
      </c>
      <c r="V194" s="27" t="s">
        <v>10</v>
      </c>
      <c r="W194" s="27" t="s">
        <v>11</v>
      </c>
      <c r="X194" s="27" t="s">
        <v>10</v>
      </c>
      <c r="Y194" s="27" t="s">
        <v>11</v>
      </c>
      <c r="Z194" s="27" t="s">
        <v>10</v>
      </c>
      <c r="AA194" s="27" t="s">
        <v>11</v>
      </c>
      <c r="AB194" s="27" t="s">
        <v>10</v>
      </c>
      <c r="AC194" s="27" t="s">
        <v>11</v>
      </c>
      <c r="AD194" s="27" t="s">
        <v>10</v>
      </c>
      <c r="AE194" s="27" t="s">
        <v>11</v>
      </c>
      <c r="AF194" s="27" t="s">
        <v>10</v>
      </c>
      <c r="AG194" s="27" t="s">
        <v>11</v>
      </c>
      <c r="AH194" s="28" t="s">
        <v>10</v>
      </c>
      <c r="AI194" s="28" t="s">
        <v>11</v>
      </c>
      <c r="AJ194" s="28" t="s">
        <v>10</v>
      </c>
      <c r="AK194" s="28" t="s">
        <v>11</v>
      </c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  <c r="BA194" s="12"/>
      <c r="BB194" s="12"/>
      <c r="BC194" s="12"/>
      <c r="BD194" s="12"/>
      <c r="BE194" s="12"/>
      <c r="BF194" s="12"/>
      <c r="BG194" s="12"/>
      <c r="BH194" s="12"/>
      <c r="BI194" s="12"/>
      <c r="BJ194" s="12"/>
      <c r="BK194" s="12"/>
      <c r="BL194" s="12"/>
      <c r="BM194" s="12"/>
      <c r="BN194" s="12"/>
      <c r="BO194" s="12"/>
      <c r="BP194" s="12"/>
      <c r="BQ194" s="12"/>
      <c r="BR194" s="12"/>
      <c r="BS194" s="12"/>
      <c r="BT194" s="12"/>
      <c r="BU194" s="12"/>
      <c r="BV194" s="12"/>
      <c r="BW194" s="12"/>
      <c r="BX194" s="12"/>
      <c r="BY194" s="12"/>
      <c r="BZ194" s="12"/>
      <c r="CA194" s="12"/>
      <c r="CB194" s="12"/>
      <c r="CC194" s="12"/>
      <c r="CD194" s="12"/>
      <c r="CE194" s="12"/>
      <c r="CF194" s="12"/>
      <c r="CG194" s="12"/>
      <c r="CH194" s="12"/>
      <c r="CI194" s="12"/>
      <c r="CJ194" s="12"/>
      <c r="CK194" s="12"/>
      <c r="CL194" s="12"/>
      <c r="CM194" s="12"/>
      <c r="CN194" s="12"/>
      <c r="CO194" s="12"/>
      <c r="CP194" s="12"/>
      <c r="CQ194" s="12"/>
      <c r="CR194" s="12"/>
      <c r="CS194" s="12"/>
      <c r="CT194" s="12"/>
      <c r="CU194" s="12"/>
      <c r="CV194" s="12"/>
      <c r="CW194" s="12"/>
    </row>
    <row r="195" spans="1:102" x14ac:dyDescent="0.2">
      <c r="A195" s="29" t="s">
        <v>0</v>
      </c>
      <c r="B195" s="30">
        <v>0</v>
      </c>
      <c r="C195" s="30">
        <v>0</v>
      </c>
      <c r="D195" s="30">
        <v>0</v>
      </c>
      <c r="E195" s="30">
        <v>0</v>
      </c>
      <c r="F195" s="30">
        <v>0</v>
      </c>
      <c r="G195" s="30">
        <v>0</v>
      </c>
      <c r="H195" s="30">
        <v>0</v>
      </c>
      <c r="I195" s="30">
        <v>0</v>
      </c>
      <c r="J195" s="30">
        <v>0</v>
      </c>
      <c r="K195" s="30">
        <v>0</v>
      </c>
      <c r="L195" s="30">
        <v>0</v>
      </c>
      <c r="M195" s="30">
        <v>0</v>
      </c>
      <c r="N195" s="30">
        <v>0</v>
      </c>
      <c r="O195" s="30">
        <v>0</v>
      </c>
      <c r="P195" s="30">
        <v>0</v>
      </c>
      <c r="Q195" s="30">
        <v>0</v>
      </c>
      <c r="R195" s="30">
        <v>0</v>
      </c>
      <c r="S195" s="30">
        <v>0</v>
      </c>
      <c r="T195" s="30">
        <v>0</v>
      </c>
      <c r="U195" s="30">
        <v>0</v>
      </c>
      <c r="V195" s="30">
        <v>0</v>
      </c>
      <c r="W195" s="30">
        <v>0</v>
      </c>
      <c r="X195" s="30">
        <v>0</v>
      </c>
      <c r="Y195" s="30">
        <v>0</v>
      </c>
      <c r="Z195" s="30">
        <v>0</v>
      </c>
      <c r="AA195" s="30">
        <v>0</v>
      </c>
      <c r="AB195" s="30">
        <v>0</v>
      </c>
      <c r="AC195" s="30">
        <v>0</v>
      </c>
      <c r="AD195" s="30">
        <v>0</v>
      </c>
      <c r="AE195" s="30">
        <v>0</v>
      </c>
      <c r="AF195" s="30">
        <v>0</v>
      </c>
      <c r="AG195" s="30">
        <v>0</v>
      </c>
      <c r="AH195" s="3">
        <f>B195+F195+J195+N195+R195+V195+Z195+AD195</f>
        <v>0</v>
      </c>
      <c r="AI195" s="3">
        <f>C195+G195+K195+O195+S195+W195+AA195+AE195</f>
        <v>0</v>
      </c>
      <c r="AJ195" s="3">
        <f>D195+H195+L195+P195+T195+X195+AB195+AF195</f>
        <v>0</v>
      </c>
      <c r="AK195" s="3">
        <f>E195+I195+M195+Q195+U195+Y195+AC195+AG195</f>
        <v>0</v>
      </c>
    </row>
    <row r="196" spans="1:102" x14ac:dyDescent="0.2">
      <c r="A196" s="29" t="s">
        <v>1</v>
      </c>
      <c r="B196" s="30">
        <v>0</v>
      </c>
      <c r="C196" s="30">
        <v>0</v>
      </c>
      <c r="D196" s="30">
        <v>0</v>
      </c>
      <c r="E196" s="30">
        <v>0</v>
      </c>
      <c r="F196" s="30">
        <v>0</v>
      </c>
      <c r="G196" s="30">
        <v>0</v>
      </c>
      <c r="H196" s="30">
        <v>0</v>
      </c>
      <c r="I196" s="30">
        <v>0</v>
      </c>
      <c r="J196" s="30">
        <v>0</v>
      </c>
      <c r="K196" s="30">
        <v>0</v>
      </c>
      <c r="L196" s="30">
        <v>0</v>
      </c>
      <c r="M196" s="30">
        <v>0</v>
      </c>
      <c r="N196" s="30">
        <v>0</v>
      </c>
      <c r="O196" s="30">
        <v>0</v>
      </c>
      <c r="P196" s="30">
        <v>0</v>
      </c>
      <c r="Q196" s="30">
        <v>0</v>
      </c>
      <c r="R196" s="30">
        <v>0</v>
      </c>
      <c r="S196" s="30">
        <v>0</v>
      </c>
      <c r="T196" s="30">
        <v>0</v>
      </c>
      <c r="U196" s="30">
        <v>0</v>
      </c>
      <c r="V196" s="30">
        <v>0</v>
      </c>
      <c r="W196" s="30">
        <v>0</v>
      </c>
      <c r="X196" s="30">
        <v>0</v>
      </c>
      <c r="Y196" s="30">
        <v>0</v>
      </c>
      <c r="Z196" s="30">
        <v>0</v>
      </c>
      <c r="AA196" s="30">
        <v>0</v>
      </c>
      <c r="AB196" s="30">
        <v>0</v>
      </c>
      <c r="AC196" s="30">
        <v>0</v>
      </c>
      <c r="AD196" s="30">
        <v>0</v>
      </c>
      <c r="AE196" s="30">
        <v>0</v>
      </c>
      <c r="AF196" s="30">
        <v>0</v>
      </c>
      <c r="AG196" s="30">
        <v>0</v>
      </c>
      <c r="AH196" s="3">
        <f t="shared" ref="AH196:AK203" si="48">B196+F196+J196+N196+R196+V196+Z196+AD196</f>
        <v>0</v>
      </c>
      <c r="AI196" s="3">
        <f t="shared" si="48"/>
        <v>0</v>
      </c>
      <c r="AJ196" s="3">
        <f t="shared" si="48"/>
        <v>0</v>
      </c>
      <c r="AK196" s="3">
        <f t="shared" si="48"/>
        <v>0</v>
      </c>
    </row>
    <row r="197" spans="1:102" x14ac:dyDescent="0.2">
      <c r="A197" s="29" t="s">
        <v>2</v>
      </c>
      <c r="B197" s="30">
        <v>0</v>
      </c>
      <c r="C197" s="30">
        <v>0</v>
      </c>
      <c r="D197" s="30">
        <v>0</v>
      </c>
      <c r="E197" s="30">
        <v>0</v>
      </c>
      <c r="F197" s="30">
        <v>0</v>
      </c>
      <c r="G197" s="30">
        <v>0</v>
      </c>
      <c r="H197" s="30">
        <v>0</v>
      </c>
      <c r="I197" s="30">
        <v>0</v>
      </c>
      <c r="J197" s="30">
        <v>0</v>
      </c>
      <c r="K197" s="30">
        <v>0</v>
      </c>
      <c r="L197" s="30">
        <v>0</v>
      </c>
      <c r="M197" s="30">
        <v>0</v>
      </c>
      <c r="N197" s="30">
        <v>0</v>
      </c>
      <c r="O197" s="30">
        <v>0</v>
      </c>
      <c r="P197" s="30">
        <v>0</v>
      </c>
      <c r="Q197" s="30">
        <v>0</v>
      </c>
      <c r="R197" s="30">
        <v>0</v>
      </c>
      <c r="S197" s="30">
        <v>0</v>
      </c>
      <c r="T197" s="30">
        <v>0</v>
      </c>
      <c r="U197" s="30">
        <v>0</v>
      </c>
      <c r="V197" s="30">
        <v>0</v>
      </c>
      <c r="W197" s="30">
        <v>0</v>
      </c>
      <c r="X197" s="30">
        <v>0</v>
      </c>
      <c r="Y197" s="30">
        <v>0</v>
      </c>
      <c r="Z197" s="30">
        <v>0</v>
      </c>
      <c r="AA197" s="30">
        <v>0</v>
      </c>
      <c r="AB197" s="30">
        <v>0</v>
      </c>
      <c r="AC197" s="30">
        <v>0</v>
      </c>
      <c r="AD197" s="30">
        <v>0</v>
      </c>
      <c r="AE197" s="30">
        <v>0</v>
      </c>
      <c r="AF197" s="30">
        <v>0</v>
      </c>
      <c r="AG197" s="30">
        <v>0</v>
      </c>
      <c r="AH197" s="3">
        <f t="shared" si="48"/>
        <v>0</v>
      </c>
      <c r="AI197" s="3">
        <f t="shared" si="48"/>
        <v>0</v>
      </c>
      <c r="AJ197" s="3">
        <f t="shared" si="48"/>
        <v>0</v>
      </c>
      <c r="AK197" s="3">
        <f t="shared" si="48"/>
        <v>0</v>
      </c>
    </row>
    <row r="198" spans="1:102" x14ac:dyDescent="0.2">
      <c r="A198" s="29" t="s">
        <v>3</v>
      </c>
      <c r="B198" s="30">
        <v>0</v>
      </c>
      <c r="C198" s="30">
        <v>0</v>
      </c>
      <c r="D198" s="30">
        <v>0</v>
      </c>
      <c r="E198" s="30">
        <v>0</v>
      </c>
      <c r="F198" s="30">
        <v>0</v>
      </c>
      <c r="G198" s="30">
        <v>0</v>
      </c>
      <c r="H198" s="30">
        <v>0</v>
      </c>
      <c r="I198" s="30">
        <v>0</v>
      </c>
      <c r="J198" s="30">
        <v>0</v>
      </c>
      <c r="K198" s="30">
        <v>0</v>
      </c>
      <c r="L198" s="30">
        <v>0</v>
      </c>
      <c r="M198" s="30">
        <v>0</v>
      </c>
      <c r="N198" s="30">
        <v>0</v>
      </c>
      <c r="O198" s="30">
        <v>0</v>
      </c>
      <c r="P198" s="30">
        <v>0</v>
      </c>
      <c r="Q198" s="30">
        <v>0</v>
      </c>
      <c r="R198" s="30">
        <v>0</v>
      </c>
      <c r="S198" s="30">
        <v>0</v>
      </c>
      <c r="T198" s="30">
        <v>0</v>
      </c>
      <c r="U198" s="30">
        <v>0</v>
      </c>
      <c r="V198" s="30">
        <v>0</v>
      </c>
      <c r="W198" s="30">
        <v>0</v>
      </c>
      <c r="X198" s="30">
        <v>0</v>
      </c>
      <c r="Y198" s="30">
        <v>0</v>
      </c>
      <c r="Z198" s="30">
        <v>0</v>
      </c>
      <c r="AA198" s="30">
        <v>0</v>
      </c>
      <c r="AB198" s="30">
        <v>0</v>
      </c>
      <c r="AC198" s="30">
        <v>0</v>
      </c>
      <c r="AD198" s="30">
        <v>0</v>
      </c>
      <c r="AE198" s="30">
        <v>0</v>
      </c>
      <c r="AF198" s="30">
        <v>0</v>
      </c>
      <c r="AG198" s="30">
        <v>0</v>
      </c>
      <c r="AH198" s="3">
        <f t="shared" si="48"/>
        <v>0</v>
      </c>
      <c r="AI198" s="3">
        <f t="shared" si="48"/>
        <v>0</v>
      </c>
      <c r="AJ198" s="3">
        <f t="shared" si="48"/>
        <v>0</v>
      </c>
      <c r="AK198" s="3">
        <f t="shared" si="48"/>
        <v>0</v>
      </c>
    </row>
    <row r="199" spans="1:102" x14ac:dyDescent="0.2">
      <c r="A199" s="29" t="s">
        <v>4</v>
      </c>
      <c r="B199" s="30">
        <v>0</v>
      </c>
      <c r="C199" s="30">
        <v>0</v>
      </c>
      <c r="D199" s="30">
        <v>0</v>
      </c>
      <c r="E199" s="30">
        <v>0</v>
      </c>
      <c r="F199" s="30">
        <v>0</v>
      </c>
      <c r="G199" s="30">
        <v>0</v>
      </c>
      <c r="H199" s="30">
        <v>0</v>
      </c>
      <c r="I199" s="30">
        <v>0</v>
      </c>
      <c r="J199" s="30">
        <v>0</v>
      </c>
      <c r="K199" s="30">
        <v>0</v>
      </c>
      <c r="L199" s="30">
        <v>0</v>
      </c>
      <c r="M199" s="30">
        <v>0</v>
      </c>
      <c r="N199" s="30">
        <v>0</v>
      </c>
      <c r="O199" s="30">
        <v>0</v>
      </c>
      <c r="P199" s="30">
        <v>0</v>
      </c>
      <c r="Q199" s="30">
        <v>0</v>
      </c>
      <c r="R199" s="30">
        <v>0</v>
      </c>
      <c r="S199" s="30">
        <v>0</v>
      </c>
      <c r="T199" s="30">
        <v>0</v>
      </c>
      <c r="U199" s="30">
        <v>0</v>
      </c>
      <c r="V199" s="30">
        <v>0</v>
      </c>
      <c r="W199" s="30">
        <v>0</v>
      </c>
      <c r="X199" s="30">
        <v>0</v>
      </c>
      <c r="Y199" s="30">
        <v>0</v>
      </c>
      <c r="Z199" s="30">
        <v>0</v>
      </c>
      <c r="AA199" s="30">
        <v>0</v>
      </c>
      <c r="AB199" s="30">
        <v>0</v>
      </c>
      <c r="AC199" s="30">
        <v>0</v>
      </c>
      <c r="AD199" s="30">
        <v>0</v>
      </c>
      <c r="AE199" s="30">
        <v>0</v>
      </c>
      <c r="AF199" s="30">
        <v>0</v>
      </c>
      <c r="AG199" s="30">
        <v>0</v>
      </c>
      <c r="AH199" s="3">
        <f t="shared" si="48"/>
        <v>0</v>
      </c>
      <c r="AI199" s="3">
        <f t="shared" si="48"/>
        <v>0</v>
      </c>
      <c r="AJ199" s="3">
        <f t="shared" si="48"/>
        <v>0</v>
      </c>
      <c r="AK199" s="3">
        <f t="shared" si="48"/>
        <v>0</v>
      </c>
    </row>
    <row r="200" spans="1:102" x14ac:dyDescent="0.2">
      <c r="A200" s="29" t="s">
        <v>5</v>
      </c>
      <c r="B200" s="30">
        <v>0</v>
      </c>
      <c r="C200" s="30">
        <v>0</v>
      </c>
      <c r="D200" s="30">
        <v>0</v>
      </c>
      <c r="E200" s="30">
        <v>0</v>
      </c>
      <c r="F200" s="30">
        <v>0</v>
      </c>
      <c r="G200" s="30">
        <v>0</v>
      </c>
      <c r="H200" s="30">
        <v>0</v>
      </c>
      <c r="I200" s="30">
        <v>0</v>
      </c>
      <c r="J200" s="30">
        <v>0</v>
      </c>
      <c r="K200" s="30">
        <v>0</v>
      </c>
      <c r="L200" s="30">
        <v>0</v>
      </c>
      <c r="M200" s="30">
        <v>0</v>
      </c>
      <c r="N200" s="30">
        <v>0</v>
      </c>
      <c r="O200" s="30">
        <v>0</v>
      </c>
      <c r="P200" s="30">
        <v>0</v>
      </c>
      <c r="Q200" s="30">
        <v>0</v>
      </c>
      <c r="R200" s="30">
        <v>0</v>
      </c>
      <c r="S200" s="30">
        <v>0</v>
      </c>
      <c r="T200" s="30">
        <v>0</v>
      </c>
      <c r="U200" s="30">
        <v>0</v>
      </c>
      <c r="V200" s="30">
        <v>0</v>
      </c>
      <c r="W200" s="30">
        <v>0</v>
      </c>
      <c r="X200" s="30">
        <v>0</v>
      </c>
      <c r="Y200" s="30">
        <v>0</v>
      </c>
      <c r="Z200" s="30">
        <v>0</v>
      </c>
      <c r="AA200" s="30">
        <v>0</v>
      </c>
      <c r="AB200" s="30">
        <v>0</v>
      </c>
      <c r="AC200" s="30">
        <v>0</v>
      </c>
      <c r="AD200" s="30">
        <v>0</v>
      </c>
      <c r="AE200" s="30">
        <v>0</v>
      </c>
      <c r="AF200" s="30">
        <v>0</v>
      </c>
      <c r="AG200" s="30">
        <v>0</v>
      </c>
      <c r="AH200" s="3">
        <f t="shared" si="48"/>
        <v>0</v>
      </c>
      <c r="AI200" s="3">
        <f t="shared" si="48"/>
        <v>0</v>
      </c>
      <c r="AJ200" s="3">
        <f t="shared" si="48"/>
        <v>0</v>
      </c>
      <c r="AK200" s="3">
        <f t="shared" si="48"/>
        <v>0</v>
      </c>
    </row>
    <row r="201" spans="1:102" s="5" customFormat="1" x14ac:dyDescent="0.2">
      <c r="A201" s="29" t="s">
        <v>6</v>
      </c>
      <c r="B201" s="30">
        <v>0</v>
      </c>
      <c r="C201" s="30">
        <v>0</v>
      </c>
      <c r="D201" s="30">
        <v>0</v>
      </c>
      <c r="E201" s="30">
        <v>0</v>
      </c>
      <c r="F201" s="30">
        <v>0</v>
      </c>
      <c r="G201" s="30">
        <v>0</v>
      </c>
      <c r="H201" s="30">
        <v>0</v>
      </c>
      <c r="I201" s="30">
        <v>0</v>
      </c>
      <c r="J201" s="30">
        <v>0</v>
      </c>
      <c r="K201" s="30">
        <v>0</v>
      </c>
      <c r="L201" s="30">
        <v>0</v>
      </c>
      <c r="M201" s="30">
        <v>0</v>
      </c>
      <c r="N201" s="30">
        <v>0</v>
      </c>
      <c r="O201" s="30">
        <v>0</v>
      </c>
      <c r="P201" s="30">
        <v>0</v>
      </c>
      <c r="Q201" s="30">
        <v>0</v>
      </c>
      <c r="R201" s="30">
        <v>0</v>
      </c>
      <c r="S201" s="30">
        <v>0</v>
      </c>
      <c r="T201" s="30">
        <v>0</v>
      </c>
      <c r="U201" s="30">
        <v>0</v>
      </c>
      <c r="V201" s="30">
        <v>0</v>
      </c>
      <c r="W201" s="30">
        <v>0</v>
      </c>
      <c r="X201" s="30">
        <v>0</v>
      </c>
      <c r="Y201" s="30">
        <v>0</v>
      </c>
      <c r="Z201" s="30">
        <v>0</v>
      </c>
      <c r="AA201" s="30">
        <v>0</v>
      </c>
      <c r="AB201" s="30">
        <v>0</v>
      </c>
      <c r="AC201" s="30">
        <v>0</v>
      </c>
      <c r="AD201" s="30">
        <v>0</v>
      </c>
      <c r="AE201" s="30">
        <v>0</v>
      </c>
      <c r="AF201" s="30">
        <v>0</v>
      </c>
      <c r="AG201" s="30">
        <v>0</v>
      </c>
      <c r="AH201" s="3">
        <f t="shared" si="48"/>
        <v>0</v>
      </c>
      <c r="AI201" s="3">
        <f t="shared" si="48"/>
        <v>0</v>
      </c>
      <c r="AJ201" s="3">
        <f t="shared" si="48"/>
        <v>0</v>
      </c>
      <c r="AK201" s="3">
        <f t="shared" si="48"/>
        <v>0</v>
      </c>
    </row>
    <row r="202" spans="1:102" s="5" customFormat="1" x14ac:dyDescent="0.2">
      <c r="A202" s="29" t="s">
        <v>23</v>
      </c>
      <c r="B202" s="30">
        <v>0</v>
      </c>
      <c r="C202" s="30">
        <v>0</v>
      </c>
      <c r="D202" s="30">
        <v>0</v>
      </c>
      <c r="E202" s="30">
        <v>0</v>
      </c>
      <c r="F202" s="30">
        <v>0</v>
      </c>
      <c r="G202" s="30">
        <v>0</v>
      </c>
      <c r="H202" s="30">
        <v>0</v>
      </c>
      <c r="I202" s="30">
        <v>0</v>
      </c>
      <c r="J202" s="30">
        <v>0</v>
      </c>
      <c r="K202" s="30">
        <v>0</v>
      </c>
      <c r="L202" s="30">
        <v>0</v>
      </c>
      <c r="M202" s="30">
        <v>0</v>
      </c>
      <c r="N202" s="30">
        <v>0</v>
      </c>
      <c r="O202" s="30">
        <v>0</v>
      </c>
      <c r="P202" s="30">
        <v>0</v>
      </c>
      <c r="Q202" s="30">
        <v>0</v>
      </c>
      <c r="R202" s="30">
        <v>0</v>
      </c>
      <c r="S202" s="30">
        <v>0</v>
      </c>
      <c r="T202" s="30">
        <v>0</v>
      </c>
      <c r="U202" s="30">
        <v>0</v>
      </c>
      <c r="V202" s="30">
        <v>0</v>
      </c>
      <c r="W202" s="30">
        <v>0</v>
      </c>
      <c r="X202" s="30">
        <v>0</v>
      </c>
      <c r="Y202" s="30">
        <v>0</v>
      </c>
      <c r="Z202" s="30">
        <v>0</v>
      </c>
      <c r="AA202" s="30">
        <v>0</v>
      </c>
      <c r="AB202" s="30">
        <v>0</v>
      </c>
      <c r="AC202" s="30">
        <v>0</v>
      </c>
      <c r="AD202" s="30">
        <v>0</v>
      </c>
      <c r="AE202" s="30">
        <v>0</v>
      </c>
      <c r="AF202" s="30">
        <v>0</v>
      </c>
      <c r="AG202" s="30">
        <v>0</v>
      </c>
      <c r="AH202" s="3">
        <f t="shared" si="48"/>
        <v>0</v>
      </c>
      <c r="AI202" s="3">
        <f t="shared" si="48"/>
        <v>0</v>
      </c>
      <c r="AJ202" s="3">
        <f t="shared" si="48"/>
        <v>0</v>
      </c>
      <c r="AK202" s="3">
        <f t="shared" si="48"/>
        <v>0</v>
      </c>
    </row>
    <row r="203" spans="1:102" s="18" customFormat="1" ht="13.5" thickBot="1" x14ac:dyDescent="0.25">
      <c r="A203" s="29" t="s">
        <v>17</v>
      </c>
      <c r="B203" s="30">
        <v>0</v>
      </c>
      <c r="C203" s="30">
        <v>0</v>
      </c>
      <c r="D203" s="30">
        <v>0</v>
      </c>
      <c r="E203" s="30">
        <v>0</v>
      </c>
      <c r="F203" s="30">
        <v>0</v>
      </c>
      <c r="G203" s="30">
        <v>0</v>
      </c>
      <c r="H203" s="30">
        <v>0</v>
      </c>
      <c r="I203" s="30">
        <v>0</v>
      </c>
      <c r="J203" s="30">
        <v>0</v>
      </c>
      <c r="K203" s="30">
        <v>0</v>
      </c>
      <c r="L203" s="30">
        <v>0</v>
      </c>
      <c r="M203" s="30">
        <v>0</v>
      </c>
      <c r="N203" s="30">
        <v>0</v>
      </c>
      <c r="O203" s="30">
        <v>0</v>
      </c>
      <c r="P203" s="30">
        <v>0</v>
      </c>
      <c r="Q203" s="30">
        <v>0</v>
      </c>
      <c r="R203" s="30">
        <v>0</v>
      </c>
      <c r="S203" s="30">
        <v>0</v>
      </c>
      <c r="T203" s="30">
        <v>0</v>
      </c>
      <c r="U203" s="30">
        <v>0</v>
      </c>
      <c r="V203" s="30">
        <v>0</v>
      </c>
      <c r="W203" s="30">
        <v>0</v>
      </c>
      <c r="X203" s="30">
        <v>0</v>
      </c>
      <c r="Y203" s="30">
        <v>0</v>
      </c>
      <c r="Z203" s="30">
        <v>0</v>
      </c>
      <c r="AA203" s="30">
        <v>0</v>
      </c>
      <c r="AB203" s="30">
        <v>0</v>
      </c>
      <c r="AC203" s="30">
        <v>0</v>
      </c>
      <c r="AD203" s="30">
        <v>0</v>
      </c>
      <c r="AE203" s="30">
        <v>0</v>
      </c>
      <c r="AF203" s="30">
        <v>0</v>
      </c>
      <c r="AG203" s="30">
        <v>0</v>
      </c>
      <c r="AH203" s="3">
        <f t="shared" si="48"/>
        <v>0</v>
      </c>
      <c r="AI203" s="3">
        <f t="shared" si="48"/>
        <v>0</v>
      </c>
      <c r="AJ203" s="3">
        <f t="shared" si="48"/>
        <v>0</v>
      </c>
      <c r="AK203" s="3">
        <f t="shared" si="48"/>
        <v>0</v>
      </c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</row>
    <row r="204" spans="1:102" x14ac:dyDescent="0.2">
      <c r="A204" s="31" t="s">
        <v>15</v>
      </c>
      <c r="B204" s="32">
        <f t="shared" ref="B204:AK204" si="49">SUM(B195:B203)</f>
        <v>0</v>
      </c>
      <c r="C204" s="32">
        <f t="shared" si="49"/>
        <v>0</v>
      </c>
      <c r="D204" s="32">
        <f t="shared" si="49"/>
        <v>0</v>
      </c>
      <c r="E204" s="32">
        <f t="shared" si="49"/>
        <v>0</v>
      </c>
      <c r="F204" s="32">
        <f t="shared" si="49"/>
        <v>0</v>
      </c>
      <c r="G204" s="32">
        <f t="shared" si="49"/>
        <v>0</v>
      </c>
      <c r="H204" s="32">
        <f t="shared" si="49"/>
        <v>0</v>
      </c>
      <c r="I204" s="32">
        <f t="shared" si="49"/>
        <v>0</v>
      </c>
      <c r="J204" s="32">
        <f t="shared" si="49"/>
        <v>0</v>
      </c>
      <c r="K204" s="32">
        <f t="shared" si="49"/>
        <v>0</v>
      </c>
      <c r="L204" s="32">
        <f t="shared" si="49"/>
        <v>0</v>
      </c>
      <c r="M204" s="32">
        <f t="shared" si="49"/>
        <v>0</v>
      </c>
      <c r="N204" s="32">
        <f t="shared" si="49"/>
        <v>0</v>
      </c>
      <c r="O204" s="32">
        <f t="shared" si="49"/>
        <v>0</v>
      </c>
      <c r="P204" s="32">
        <f t="shared" si="49"/>
        <v>0</v>
      </c>
      <c r="Q204" s="32">
        <f t="shared" si="49"/>
        <v>0</v>
      </c>
      <c r="R204" s="32">
        <f t="shared" si="49"/>
        <v>0</v>
      </c>
      <c r="S204" s="32">
        <f t="shared" si="49"/>
        <v>0</v>
      </c>
      <c r="T204" s="32">
        <f t="shared" si="49"/>
        <v>0</v>
      </c>
      <c r="U204" s="32">
        <f t="shared" si="49"/>
        <v>0</v>
      </c>
      <c r="V204" s="32">
        <f t="shared" si="49"/>
        <v>0</v>
      </c>
      <c r="W204" s="32">
        <f t="shared" si="49"/>
        <v>0</v>
      </c>
      <c r="X204" s="32">
        <f t="shared" si="49"/>
        <v>0</v>
      </c>
      <c r="Y204" s="32">
        <f t="shared" si="49"/>
        <v>0</v>
      </c>
      <c r="Z204" s="32">
        <f t="shared" si="49"/>
        <v>0</v>
      </c>
      <c r="AA204" s="32">
        <f t="shared" si="49"/>
        <v>0</v>
      </c>
      <c r="AB204" s="32">
        <f t="shared" si="49"/>
        <v>0</v>
      </c>
      <c r="AC204" s="32">
        <f t="shared" si="49"/>
        <v>0</v>
      </c>
      <c r="AD204" s="32">
        <f t="shared" si="49"/>
        <v>0</v>
      </c>
      <c r="AE204" s="32">
        <f t="shared" si="49"/>
        <v>0</v>
      </c>
      <c r="AF204" s="32">
        <f t="shared" si="49"/>
        <v>0</v>
      </c>
      <c r="AG204" s="32">
        <f t="shared" si="49"/>
        <v>0</v>
      </c>
      <c r="AH204" s="32">
        <f t="shared" si="49"/>
        <v>0</v>
      </c>
      <c r="AI204" s="32">
        <f t="shared" si="49"/>
        <v>0</v>
      </c>
      <c r="AJ204" s="32">
        <f t="shared" si="49"/>
        <v>0</v>
      </c>
      <c r="AK204" s="32">
        <f t="shared" si="49"/>
        <v>0</v>
      </c>
    </row>
    <row r="205" spans="1:102" s="19" customFormat="1" ht="13.5" thickBot="1" x14ac:dyDescent="0.25">
      <c r="A205" s="102" t="s">
        <v>16</v>
      </c>
      <c r="B205" s="102"/>
      <c r="C205" s="102"/>
      <c r="D205" s="33">
        <f>B204+D204</f>
        <v>0</v>
      </c>
      <c r="E205" s="33">
        <f>C204+E204</f>
        <v>0</v>
      </c>
      <c r="F205" s="34">
        <v>0</v>
      </c>
      <c r="G205" s="34">
        <v>0</v>
      </c>
      <c r="H205" s="33">
        <f>F204+H204</f>
        <v>0</v>
      </c>
      <c r="I205" s="33">
        <f>G204+I204</f>
        <v>0</v>
      </c>
      <c r="J205" s="34">
        <v>0</v>
      </c>
      <c r="K205" s="34">
        <v>0</v>
      </c>
      <c r="L205" s="33">
        <f>J204+L204</f>
        <v>0</v>
      </c>
      <c r="M205" s="33">
        <f>K204+M204</f>
        <v>0</v>
      </c>
      <c r="N205" s="34">
        <v>0</v>
      </c>
      <c r="O205" s="34">
        <v>0</v>
      </c>
      <c r="P205" s="33">
        <f>N204+P204</f>
        <v>0</v>
      </c>
      <c r="Q205" s="33">
        <f>O204+Q204</f>
        <v>0</v>
      </c>
      <c r="R205" s="34">
        <v>0</v>
      </c>
      <c r="S205" s="34">
        <v>0</v>
      </c>
      <c r="T205" s="33">
        <f>R204+T204</f>
        <v>0</v>
      </c>
      <c r="U205" s="33">
        <f>S204+U204</f>
        <v>0</v>
      </c>
      <c r="V205" s="34">
        <v>0</v>
      </c>
      <c r="W205" s="34">
        <v>0</v>
      </c>
      <c r="X205" s="33">
        <f>V204+X204</f>
        <v>0</v>
      </c>
      <c r="Y205" s="33">
        <f>W204+Y204</f>
        <v>0</v>
      </c>
      <c r="Z205" s="34">
        <v>0</v>
      </c>
      <c r="AA205" s="34">
        <v>0</v>
      </c>
      <c r="AB205" s="33">
        <f>Z204+AB204</f>
        <v>0</v>
      </c>
      <c r="AC205" s="33">
        <f>AA204+AC204</f>
        <v>0</v>
      </c>
      <c r="AD205" s="34">
        <v>0</v>
      </c>
      <c r="AE205" s="34">
        <v>0</v>
      </c>
      <c r="AF205" s="33">
        <f>AD204+AF204</f>
        <v>0</v>
      </c>
      <c r="AG205" s="33">
        <f>AE204+AG204</f>
        <v>0</v>
      </c>
      <c r="AH205" s="34"/>
      <c r="AI205" s="34"/>
      <c r="AJ205" s="33">
        <f>AH204+AJ204</f>
        <v>0</v>
      </c>
      <c r="AK205" s="33">
        <f>AI204+AK204</f>
        <v>0</v>
      </c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</row>
    <row r="206" spans="1:102" s="43" customFormat="1" ht="13.5" thickTop="1" x14ac:dyDescent="0.2">
      <c r="A206" s="118" t="s">
        <v>24</v>
      </c>
      <c r="B206" s="110"/>
      <c r="C206" s="110"/>
      <c r="D206" s="110"/>
      <c r="E206" s="110"/>
      <c r="F206" s="110"/>
      <c r="G206" s="110"/>
      <c r="H206" s="110"/>
      <c r="I206" s="110"/>
      <c r="J206" s="110"/>
      <c r="K206" s="110"/>
      <c r="L206" s="110"/>
      <c r="M206" s="110"/>
      <c r="N206" s="110"/>
      <c r="O206" s="110"/>
      <c r="P206" s="110"/>
      <c r="Q206" s="110"/>
      <c r="R206" s="110"/>
      <c r="S206" s="110"/>
      <c r="T206" s="110"/>
      <c r="U206" s="110"/>
      <c r="V206" s="110"/>
      <c r="W206" s="110"/>
      <c r="X206" s="110"/>
      <c r="Y206" s="110"/>
      <c r="Z206" s="110"/>
      <c r="AA206" s="110"/>
      <c r="AB206" s="110"/>
      <c r="AC206" s="110"/>
      <c r="AD206" s="110"/>
      <c r="AE206" s="110"/>
      <c r="AF206" s="110"/>
      <c r="AG206" s="110"/>
      <c r="AH206" s="110"/>
      <c r="AI206" s="110"/>
      <c r="AJ206" s="110"/>
      <c r="AK206" s="111"/>
      <c r="AL206" s="40"/>
      <c r="AM206" s="40"/>
      <c r="AN206" s="40"/>
      <c r="AO206" s="40"/>
      <c r="AP206" s="40"/>
      <c r="AQ206" s="40"/>
      <c r="AR206" s="40"/>
      <c r="AS206" s="40"/>
      <c r="AT206" s="40"/>
      <c r="AU206" s="40"/>
      <c r="AV206" s="40"/>
      <c r="AW206" s="40"/>
      <c r="AX206" s="40"/>
      <c r="AY206" s="40"/>
      <c r="AZ206" s="40"/>
      <c r="BA206" s="40"/>
      <c r="BB206" s="40"/>
      <c r="BC206" s="40"/>
      <c r="BD206" s="40"/>
      <c r="BE206" s="40"/>
      <c r="BF206" s="40"/>
      <c r="BG206" s="40"/>
      <c r="BH206" s="40"/>
      <c r="BI206" s="40"/>
      <c r="BJ206" s="40"/>
      <c r="BK206" s="40"/>
      <c r="BL206" s="40"/>
      <c r="BM206" s="40"/>
      <c r="BN206" s="40"/>
      <c r="BO206" s="40"/>
      <c r="BP206" s="40"/>
      <c r="BQ206" s="40"/>
      <c r="BR206" s="40"/>
      <c r="BS206" s="40"/>
      <c r="BT206" s="40"/>
      <c r="BU206" s="40"/>
      <c r="BV206" s="40"/>
      <c r="BW206" s="40"/>
      <c r="BX206" s="40"/>
      <c r="BY206" s="40"/>
      <c r="BZ206" s="40"/>
      <c r="CA206" s="40"/>
      <c r="CB206" s="40"/>
      <c r="CC206" s="40"/>
      <c r="CD206" s="40"/>
      <c r="CE206" s="40"/>
      <c r="CF206" s="40"/>
      <c r="CG206" s="40"/>
      <c r="CH206" s="40"/>
      <c r="CI206" s="40"/>
      <c r="CJ206" s="40"/>
      <c r="CK206" s="40"/>
      <c r="CL206" s="40"/>
      <c r="CM206" s="40"/>
      <c r="CN206" s="40"/>
      <c r="CO206" s="40"/>
      <c r="CP206" s="40"/>
      <c r="CQ206" s="40"/>
      <c r="CR206" s="40"/>
      <c r="CS206" s="40"/>
      <c r="CT206" s="40"/>
      <c r="CU206" s="40"/>
      <c r="CV206" s="40"/>
      <c r="CW206" s="40"/>
      <c r="CX206" s="42"/>
    </row>
    <row r="207" spans="1:102" s="1" customFormat="1" x14ac:dyDescent="0.2">
      <c r="A207" s="36" t="s">
        <v>25</v>
      </c>
      <c r="B207" s="30">
        <v>0</v>
      </c>
      <c r="C207" s="30">
        <v>0</v>
      </c>
      <c r="D207" s="30">
        <v>0</v>
      </c>
      <c r="E207" s="30">
        <v>0</v>
      </c>
      <c r="F207" s="30">
        <v>0</v>
      </c>
      <c r="G207" s="30">
        <v>0</v>
      </c>
      <c r="H207" s="30">
        <v>0</v>
      </c>
      <c r="I207" s="30">
        <v>0</v>
      </c>
      <c r="J207" s="30">
        <v>0</v>
      </c>
      <c r="K207" s="30">
        <v>0</v>
      </c>
      <c r="L207" s="30">
        <v>0</v>
      </c>
      <c r="M207" s="30">
        <v>0</v>
      </c>
      <c r="N207" s="30">
        <v>0</v>
      </c>
      <c r="O207" s="30">
        <v>0</v>
      </c>
      <c r="P207" s="30">
        <v>0</v>
      </c>
      <c r="Q207" s="30">
        <v>0</v>
      </c>
      <c r="R207" s="30">
        <v>0</v>
      </c>
      <c r="S207" s="30">
        <v>0</v>
      </c>
      <c r="T207" s="30">
        <v>0</v>
      </c>
      <c r="U207" s="30">
        <v>0</v>
      </c>
      <c r="V207" s="30">
        <v>0</v>
      </c>
      <c r="W207" s="30">
        <v>0</v>
      </c>
      <c r="X207" s="30">
        <v>0</v>
      </c>
      <c r="Y207" s="30">
        <v>0</v>
      </c>
      <c r="Z207" s="30">
        <v>0</v>
      </c>
      <c r="AA207" s="30">
        <v>0</v>
      </c>
      <c r="AB207" s="30">
        <v>0</v>
      </c>
      <c r="AC207" s="30">
        <v>0</v>
      </c>
      <c r="AD207" s="30">
        <v>0</v>
      </c>
      <c r="AE207" s="30">
        <v>0</v>
      </c>
      <c r="AF207" s="30">
        <v>0</v>
      </c>
      <c r="AG207" s="30">
        <v>0</v>
      </c>
      <c r="AH207" s="35">
        <f t="shared" ref="AH207:AK210" si="50">B207+F207+J207+N207+R207+V207+Z207+AD207</f>
        <v>0</v>
      </c>
      <c r="AI207" s="35">
        <f t="shared" si="50"/>
        <v>0</v>
      </c>
      <c r="AJ207" s="35">
        <f t="shared" si="50"/>
        <v>0</v>
      </c>
      <c r="AK207" s="35">
        <f t="shared" si="50"/>
        <v>0</v>
      </c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7"/>
    </row>
    <row r="208" spans="1:102" s="17" customFormat="1" ht="13.5" thickBot="1" x14ac:dyDescent="0.25">
      <c r="A208" s="36" t="s">
        <v>26</v>
      </c>
      <c r="B208" s="30">
        <v>0</v>
      </c>
      <c r="C208" s="30">
        <v>0</v>
      </c>
      <c r="D208" s="30">
        <v>0</v>
      </c>
      <c r="E208" s="30">
        <v>0</v>
      </c>
      <c r="F208" s="30">
        <v>0</v>
      </c>
      <c r="G208" s="30">
        <v>0</v>
      </c>
      <c r="H208" s="30">
        <v>0</v>
      </c>
      <c r="I208" s="30">
        <v>0</v>
      </c>
      <c r="J208" s="30">
        <v>0</v>
      </c>
      <c r="K208" s="30">
        <v>0</v>
      </c>
      <c r="L208" s="30">
        <v>0</v>
      </c>
      <c r="M208" s="30">
        <v>0</v>
      </c>
      <c r="N208" s="30">
        <v>0</v>
      </c>
      <c r="O208" s="30">
        <v>0</v>
      </c>
      <c r="P208" s="30">
        <v>0</v>
      </c>
      <c r="Q208" s="30">
        <v>0</v>
      </c>
      <c r="R208" s="30">
        <v>0</v>
      </c>
      <c r="S208" s="30">
        <v>0</v>
      </c>
      <c r="T208" s="30">
        <v>0</v>
      </c>
      <c r="U208" s="30">
        <v>0</v>
      </c>
      <c r="V208" s="30">
        <v>0</v>
      </c>
      <c r="W208" s="30">
        <v>0</v>
      </c>
      <c r="X208" s="30">
        <v>0</v>
      </c>
      <c r="Y208" s="30">
        <v>0</v>
      </c>
      <c r="Z208" s="30">
        <v>0</v>
      </c>
      <c r="AA208" s="30">
        <v>0</v>
      </c>
      <c r="AB208" s="30">
        <v>0</v>
      </c>
      <c r="AC208" s="30">
        <v>0</v>
      </c>
      <c r="AD208" s="30">
        <v>0</v>
      </c>
      <c r="AE208" s="30">
        <v>0</v>
      </c>
      <c r="AF208" s="30">
        <v>0</v>
      </c>
      <c r="AG208" s="30">
        <v>0</v>
      </c>
      <c r="AH208" s="35">
        <f t="shared" si="50"/>
        <v>0</v>
      </c>
      <c r="AI208" s="35">
        <f t="shared" si="50"/>
        <v>0</v>
      </c>
      <c r="AJ208" s="35">
        <f t="shared" si="50"/>
        <v>0</v>
      </c>
      <c r="AK208" s="35">
        <f t="shared" si="50"/>
        <v>0</v>
      </c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16"/>
    </row>
    <row r="209" spans="1:102" s="17" customFormat="1" ht="61.5" thickTop="1" thickBot="1" x14ac:dyDescent="0.25">
      <c r="A209" s="37" t="s">
        <v>27</v>
      </c>
      <c r="B209" s="30">
        <v>0</v>
      </c>
      <c r="C209" s="30">
        <v>0</v>
      </c>
      <c r="D209" s="30">
        <v>0</v>
      </c>
      <c r="E209" s="30">
        <v>0</v>
      </c>
      <c r="F209" s="30">
        <v>0</v>
      </c>
      <c r="G209" s="30">
        <v>0</v>
      </c>
      <c r="H209" s="30">
        <v>0</v>
      </c>
      <c r="I209" s="30">
        <v>0</v>
      </c>
      <c r="J209" s="30">
        <v>0</v>
      </c>
      <c r="K209" s="30">
        <v>0</v>
      </c>
      <c r="L209" s="30">
        <v>0</v>
      </c>
      <c r="M209" s="30">
        <v>0</v>
      </c>
      <c r="N209" s="30">
        <v>0</v>
      </c>
      <c r="O209" s="30">
        <v>0</v>
      </c>
      <c r="P209" s="30">
        <v>0</v>
      </c>
      <c r="Q209" s="30">
        <v>0</v>
      </c>
      <c r="R209" s="30">
        <v>0</v>
      </c>
      <c r="S209" s="30">
        <v>0</v>
      </c>
      <c r="T209" s="30">
        <v>0</v>
      </c>
      <c r="U209" s="30">
        <v>0</v>
      </c>
      <c r="V209" s="30">
        <v>0</v>
      </c>
      <c r="W209" s="30">
        <v>0</v>
      </c>
      <c r="X209" s="30">
        <v>0</v>
      </c>
      <c r="Y209" s="30">
        <v>0</v>
      </c>
      <c r="Z209" s="30">
        <v>0</v>
      </c>
      <c r="AA209" s="30">
        <v>0</v>
      </c>
      <c r="AB209" s="30">
        <v>0</v>
      </c>
      <c r="AC209" s="30">
        <v>0</v>
      </c>
      <c r="AD209" s="30">
        <v>0</v>
      </c>
      <c r="AE209" s="30">
        <v>0</v>
      </c>
      <c r="AF209" s="30">
        <v>0</v>
      </c>
      <c r="AG209" s="30">
        <v>0</v>
      </c>
      <c r="AH209" s="35">
        <f t="shared" si="50"/>
        <v>0</v>
      </c>
      <c r="AI209" s="35">
        <f t="shared" si="50"/>
        <v>0</v>
      </c>
      <c r="AJ209" s="35">
        <f t="shared" si="50"/>
        <v>0</v>
      </c>
      <c r="AK209" s="35">
        <f t="shared" si="50"/>
        <v>0</v>
      </c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16"/>
    </row>
    <row r="210" spans="1:102" s="17" customFormat="1" ht="37.5" thickTop="1" thickBot="1" x14ac:dyDescent="0.25">
      <c r="A210" s="37" t="s">
        <v>75</v>
      </c>
      <c r="B210" s="30">
        <v>0</v>
      </c>
      <c r="C210" s="30">
        <v>0</v>
      </c>
      <c r="D210" s="30">
        <v>0</v>
      </c>
      <c r="E210" s="30">
        <v>0</v>
      </c>
      <c r="F210" s="30">
        <v>0</v>
      </c>
      <c r="G210" s="30">
        <v>0</v>
      </c>
      <c r="H210" s="30">
        <v>0</v>
      </c>
      <c r="I210" s="30">
        <v>0</v>
      </c>
      <c r="J210" s="30">
        <v>0</v>
      </c>
      <c r="K210" s="30">
        <v>0</v>
      </c>
      <c r="L210" s="30">
        <v>0</v>
      </c>
      <c r="M210" s="30">
        <v>0</v>
      </c>
      <c r="N210" s="30">
        <v>0</v>
      </c>
      <c r="O210" s="30">
        <v>0</v>
      </c>
      <c r="P210" s="30">
        <v>0</v>
      </c>
      <c r="Q210" s="30">
        <v>0</v>
      </c>
      <c r="R210" s="30">
        <v>0</v>
      </c>
      <c r="S210" s="30">
        <v>0</v>
      </c>
      <c r="T210" s="30">
        <v>0</v>
      </c>
      <c r="U210" s="30">
        <v>0</v>
      </c>
      <c r="V210" s="30">
        <v>0</v>
      </c>
      <c r="W210" s="30">
        <v>0</v>
      </c>
      <c r="X210" s="30">
        <v>0</v>
      </c>
      <c r="Y210" s="30">
        <v>0</v>
      </c>
      <c r="Z210" s="30">
        <v>0</v>
      </c>
      <c r="AA210" s="30">
        <v>0</v>
      </c>
      <c r="AB210" s="30">
        <v>0</v>
      </c>
      <c r="AC210" s="30">
        <v>0</v>
      </c>
      <c r="AD210" s="30">
        <v>0</v>
      </c>
      <c r="AE210" s="30">
        <v>0</v>
      </c>
      <c r="AF210" s="30">
        <v>0</v>
      </c>
      <c r="AG210" s="30">
        <v>0</v>
      </c>
      <c r="AH210" s="35">
        <f t="shared" si="50"/>
        <v>0</v>
      </c>
      <c r="AI210" s="35">
        <f t="shared" si="50"/>
        <v>0</v>
      </c>
      <c r="AJ210" s="35">
        <f t="shared" si="50"/>
        <v>0</v>
      </c>
      <c r="AK210" s="35">
        <f t="shared" si="50"/>
        <v>0</v>
      </c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16"/>
    </row>
    <row r="211" spans="1:102" s="41" customFormat="1" ht="21.75" customHeight="1" thickTop="1" x14ac:dyDescent="0.2">
      <c r="A211" s="39" t="s">
        <v>77</v>
      </c>
      <c r="B211" s="39" t="s">
        <v>77</v>
      </c>
      <c r="C211" s="39" t="s">
        <v>77</v>
      </c>
      <c r="D211" s="39" t="s">
        <v>77</v>
      </c>
      <c r="E211" s="39" t="s">
        <v>77</v>
      </c>
      <c r="F211" s="39" t="s">
        <v>77</v>
      </c>
      <c r="G211" s="39" t="s">
        <v>77</v>
      </c>
      <c r="H211" s="39" t="s">
        <v>77</v>
      </c>
      <c r="I211" s="39" t="s">
        <v>77</v>
      </c>
      <c r="J211" s="39" t="s">
        <v>77</v>
      </c>
      <c r="K211" s="39" t="s">
        <v>77</v>
      </c>
      <c r="L211" s="39" t="s">
        <v>77</v>
      </c>
      <c r="M211" s="39" t="s">
        <v>77</v>
      </c>
      <c r="N211" s="39" t="s">
        <v>77</v>
      </c>
      <c r="O211" s="39" t="s">
        <v>77</v>
      </c>
      <c r="P211" s="39" t="s">
        <v>77</v>
      </c>
      <c r="Q211" s="39" t="s">
        <v>77</v>
      </c>
      <c r="R211" s="39" t="s">
        <v>77</v>
      </c>
      <c r="S211" s="39" t="s">
        <v>77</v>
      </c>
      <c r="T211" s="39" t="s">
        <v>77</v>
      </c>
      <c r="U211" s="39" t="s">
        <v>77</v>
      </c>
      <c r="V211" s="39" t="s">
        <v>77</v>
      </c>
      <c r="W211" s="39" t="s">
        <v>77</v>
      </c>
      <c r="X211" s="39" t="s">
        <v>77</v>
      </c>
      <c r="Y211" s="39" t="s">
        <v>77</v>
      </c>
      <c r="Z211" s="39" t="s">
        <v>77</v>
      </c>
      <c r="AA211" s="39" t="s">
        <v>77</v>
      </c>
      <c r="AB211" s="39" t="s">
        <v>77</v>
      </c>
      <c r="AC211" s="39" t="s">
        <v>77</v>
      </c>
      <c r="AD211" s="39" t="s">
        <v>77</v>
      </c>
      <c r="AE211" s="39" t="s">
        <v>77</v>
      </c>
      <c r="AF211" s="39" t="s">
        <v>77</v>
      </c>
      <c r="AG211" s="39" t="s">
        <v>77</v>
      </c>
      <c r="AH211" s="68"/>
      <c r="AI211" s="68"/>
      <c r="AJ211" s="68"/>
      <c r="AK211" s="68"/>
      <c r="AL211" s="40"/>
      <c r="AM211" s="40"/>
      <c r="AN211" s="40"/>
      <c r="AO211" s="40"/>
      <c r="AP211" s="40"/>
      <c r="AQ211" s="40"/>
      <c r="AR211" s="40"/>
      <c r="AS211" s="40"/>
      <c r="AT211" s="40"/>
      <c r="AU211" s="40"/>
      <c r="AV211" s="40"/>
      <c r="AW211" s="40"/>
      <c r="AX211" s="40"/>
      <c r="AY211" s="40"/>
      <c r="AZ211" s="40"/>
      <c r="BA211" s="40"/>
      <c r="BB211" s="40"/>
      <c r="BC211" s="40"/>
      <c r="BD211" s="40"/>
      <c r="BE211" s="40"/>
      <c r="BF211" s="40"/>
      <c r="BG211" s="40"/>
      <c r="BH211" s="40"/>
      <c r="BI211" s="40"/>
      <c r="BJ211" s="40"/>
      <c r="BK211" s="40"/>
      <c r="BL211" s="40"/>
      <c r="BM211" s="40"/>
      <c r="BN211" s="40"/>
      <c r="BO211" s="40"/>
      <c r="BP211" s="40"/>
      <c r="BQ211" s="40"/>
      <c r="BR211" s="40"/>
      <c r="BS211" s="40"/>
      <c r="BT211" s="40"/>
      <c r="BU211" s="40"/>
      <c r="BV211" s="40"/>
      <c r="BW211" s="40"/>
      <c r="BX211" s="40"/>
      <c r="BY211" s="40"/>
      <c r="BZ211" s="40"/>
      <c r="CA211" s="40"/>
      <c r="CB211" s="40"/>
      <c r="CC211" s="40"/>
      <c r="CD211" s="40"/>
      <c r="CE211" s="40"/>
      <c r="CF211" s="40"/>
      <c r="CG211" s="40"/>
      <c r="CH211" s="40"/>
      <c r="CI211" s="40"/>
      <c r="CJ211" s="40"/>
      <c r="CK211" s="40"/>
      <c r="CL211" s="40"/>
      <c r="CM211" s="40"/>
      <c r="CN211" s="40"/>
      <c r="CO211" s="40"/>
      <c r="CP211" s="40"/>
      <c r="CQ211" s="40"/>
      <c r="CR211" s="40"/>
      <c r="CS211" s="40"/>
      <c r="CT211" s="40"/>
      <c r="CU211" s="40"/>
      <c r="CV211" s="40"/>
      <c r="CW211" s="40"/>
      <c r="CX211" s="40"/>
    </row>
    <row r="212" spans="1:102" s="13" customFormat="1" ht="21.75" customHeight="1" x14ac:dyDescent="0.25">
      <c r="A212" s="103" t="s">
        <v>63</v>
      </c>
      <c r="B212" s="104"/>
      <c r="C212" s="104"/>
      <c r="D212" s="104"/>
      <c r="E212" s="104"/>
      <c r="F212" s="104"/>
      <c r="G212" s="104"/>
      <c r="H212" s="104"/>
      <c r="I212" s="104"/>
      <c r="J212" s="104"/>
      <c r="K212" s="104"/>
      <c r="L212" s="104"/>
      <c r="M212" s="104"/>
      <c r="N212" s="104"/>
      <c r="O212" s="104"/>
      <c r="P212" s="104"/>
      <c r="Q212" s="104"/>
      <c r="R212" s="104"/>
      <c r="S212" s="104"/>
      <c r="T212" s="104"/>
      <c r="U212" s="104"/>
      <c r="V212" s="104"/>
      <c r="W212" s="104"/>
      <c r="X212" s="104"/>
      <c r="Y212" s="104"/>
      <c r="Z212" s="104"/>
      <c r="AA212" s="104"/>
      <c r="AB212" s="104"/>
      <c r="AC212" s="104"/>
      <c r="AD212" s="105"/>
      <c r="AE212" s="105"/>
      <c r="AF212" s="105"/>
      <c r="AG212" s="105"/>
      <c r="AH212" s="105"/>
      <c r="AI212" s="105"/>
      <c r="AJ212" s="105"/>
      <c r="AK212" s="106"/>
      <c r="AL212" s="12"/>
      <c r="AM212" s="12"/>
      <c r="AN212" s="12"/>
      <c r="AO212" s="12"/>
      <c r="AP212" s="12"/>
      <c r="AQ212" s="12"/>
      <c r="AR212" s="12"/>
      <c r="AS212" s="12"/>
      <c r="AT212" s="12"/>
      <c r="AU212" s="12"/>
      <c r="AV212" s="12"/>
      <c r="AW212" s="12"/>
      <c r="AX212" s="12"/>
      <c r="AY212" s="12"/>
      <c r="AZ212" s="12"/>
      <c r="BA212" s="12"/>
      <c r="BB212" s="12"/>
      <c r="BC212" s="12"/>
      <c r="BD212" s="12"/>
      <c r="BE212" s="12"/>
      <c r="BF212" s="12"/>
      <c r="BG212" s="12"/>
      <c r="BH212" s="12"/>
      <c r="BI212" s="12"/>
      <c r="BJ212" s="12"/>
      <c r="BK212" s="12"/>
      <c r="BL212" s="12"/>
      <c r="BM212" s="12"/>
      <c r="BN212" s="12"/>
      <c r="BO212" s="12"/>
      <c r="BP212" s="12"/>
      <c r="BQ212" s="12"/>
      <c r="BR212" s="12"/>
      <c r="BS212" s="12"/>
      <c r="BT212" s="12"/>
      <c r="BU212" s="12"/>
      <c r="BV212" s="12"/>
      <c r="BW212" s="12"/>
      <c r="BX212" s="12"/>
      <c r="BY212" s="12"/>
      <c r="BZ212" s="12"/>
      <c r="CA212" s="12"/>
      <c r="CB212" s="12"/>
      <c r="CC212" s="12"/>
      <c r="CD212" s="12"/>
      <c r="CE212" s="12"/>
      <c r="CF212" s="12"/>
      <c r="CG212" s="12"/>
      <c r="CH212" s="12"/>
      <c r="CI212" s="12"/>
      <c r="CJ212" s="12"/>
      <c r="CK212" s="12"/>
      <c r="CL212" s="12"/>
      <c r="CM212" s="12"/>
      <c r="CN212" s="12"/>
      <c r="CO212" s="12"/>
      <c r="CP212" s="12"/>
      <c r="CQ212" s="12"/>
      <c r="CR212" s="12"/>
      <c r="CS212" s="12"/>
      <c r="CT212" s="12"/>
      <c r="CU212" s="12"/>
      <c r="CV212" s="12"/>
      <c r="CW212" s="12"/>
    </row>
    <row r="213" spans="1:102" s="15" customFormat="1" ht="20.25" customHeight="1" x14ac:dyDescent="0.2">
      <c r="A213" s="115" t="s">
        <v>78</v>
      </c>
      <c r="B213" s="107" t="s">
        <v>9</v>
      </c>
      <c r="C213" s="107"/>
      <c r="D213" s="107"/>
      <c r="E213" s="107"/>
      <c r="F213" s="107" t="s">
        <v>8</v>
      </c>
      <c r="G213" s="107"/>
      <c r="H213" s="107"/>
      <c r="I213" s="107"/>
      <c r="J213" s="107" t="s">
        <v>7</v>
      </c>
      <c r="K213" s="107"/>
      <c r="L213" s="107"/>
      <c r="M213" s="107"/>
      <c r="N213" s="107" t="s">
        <v>18</v>
      </c>
      <c r="O213" s="107"/>
      <c r="P213" s="107"/>
      <c r="Q213" s="107"/>
      <c r="R213" s="107" t="s">
        <v>20</v>
      </c>
      <c r="S213" s="107"/>
      <c r="T213" s="107"/>
      <c r="U213" s="107"/>
      <c r="V213" s="107" t="s">
        <v>14</v>
      </c>
      <c r="W213" s="107"/>
      <c r="X213" s="107"/>
      <c r="Y213" s="107"/>
      <c r="Z213" s="107" t="s">
        <v>21</v>
      </c>
      <c r="AA213" s="107"/>
      <c r="AB213" s="107"/>
      <c r="AC213" s="107"/>
      <c r="AD213" s="107" t="s">
        <v>22</v>
      </c>
      <c r="AE213" s="107"/>
      <c r="AF213" s="107"/>
      <c r="AG213" s="107"/>
      <c r="AH213" s="108" t="s">
        <v>15</v>
      </c>
      <c r="AI213" s="108"/>
      <c r="AJ213" s="108"/>
      <c r="AK213" s="108"/>
      <c r="AL213" s="14"/>
      <c r="AM213" s="14"/>
      <c r="AN213" s="14"/>
      <c r="AO213" s="14"/>
      <c r="AP213" s="14"/>
      <c r="AQ213" s="14"/>
      <c r="AR213" s="14"/>
      <c r="AS213" s="14"/>
      <c r="AT213" s="14"/>
      <c r="AU213" s="14"/>
      <c r="AV213" s="14"/>
      <c r="AW213" s="14"/>
      <c r="AX213" s="14"/>
      <c r="AY213" s="14"/>
      <c r="AZ213" s="14"/>
      <c r="BA213" s="14"/>
      <c r="BB213" s="14"/>
      <c r="BC213" s="14"/>
      <c r="BD213" s="14"/>
      <c r="BE213" s="14"/>
      <c r="BF213" s="14"/>
      <c r="BG213" s="14"/>
      <c r="BH213" s="14"/>
      <c r="BI213" s="14"/>
      <c r="BJ213" s="14"/>
      <c r="BK213" s="14"/>
      <c r="BL213" s="14"/>
      <c r="BM213" s="14"/>
      <c r="BN213" s="14"/>
      <c r="BO213" s="14"/>
      <c r="BP213" s="14"/>
      <c r="BQ213" s="14"/>
      <c r="BR213" s="14"/>
      <c r="BS213" s="14"/>
      <c r="BT213" s="14"/>
      <c r="BU213" s="14"/>
      <c r="BV213" s="14"/>
      <c r="BW213" s="14"/>
      <c r="BX213" s="14"/>
      <c r="BY213" s="14"/>
      <c r="BZ213" s="14"/>
      <c r="CA213" s="14"/>
      <c r="CB213" s="14"/>
      <c r="CC213" s="14"/>
      <c r="CD213" s="14"/>
      <c r="CE213" s="14"/>
      <c r="CF213" s="14"/>
      <c r="CG213" s="14"/>
      <c r="CH213" s="14"/>
      <c r="CI213" s="14"/>
      <c r="CJ213" s="14"/>
      <c r="CK213" s="14"/>
      <c r="CL213" s="14"/>
      <c r="CM213" s="14"/>
      <c r="CN213" s="14"/>
      <c r="CO213" s="14"/>
      <c r="CP213" s="14"/>
      <c r="CQ213" s="14"/>
      <c r="CR213" s="14"/>
      <c r="CS213" s="14"/>
      <c r="CT213" s="14"/>
      <c r="CU213" s="14"/>
      <c r="CV213" s="14"/>
      <c r="CW213" s="14"/>
    </row>
    <row r="214" spans="1:102" s="15" customFormat="1" ht="12.75" customHeight="1" x14ac:dyDescent="0.2">
      <c r="A214" s="116"/>
      <c r="B214" s="107" t="s">
        <v>12</v>
      </c>
      <c r="C214" s="107"/>
      <c r="D214" s="107" t="s">
        <v>13</v>
      </c>
      <c r="E214" s="107"/>
      <c r="F214" s="107" t="s">
        <v>12</v>
      </c>
      <c r="G214" s="107"/>
      <c r="H214" s="107" t="s">
        <v>13</v>
      </c>
      <c r="I214" s="107"/>
      <c r="J214" s="107" t="s">
        <v>12</v>
      </c>
      <c r="K214" s="107"/>
      <c r="L214" s="107" t="s">
        <v>13</v>
      </c>
      <c r="M214" s="107"/>
      <c r="N214" s="107" t="s">
        <v>12</v>
      </c>
      <c r="O214" s="107"/>
      <c r="P214" s="107" t="s">
        <v>13</v>
      </c>
      <c r="Q214" s="107"/>
      <c r="R214" s="107" t="s">
        <v>12</v>
      </c>
      <c r="S214" s="107"/>
      <c r="T214" s="107" t="s">
        <v>13</v>
      </c>
      <c r="U214" s="107"/>
      <c r="V214" s="107" t="s">
        <v>12</v>
      </c>
      <c r="W214" s="107"/>
      <c r="X214" s="107" t="s">
        <v>13</v>
      </c>
      <c r="Y214" s="107"/>
      <c r="Z214" s="107" t="s">
        <v>12</v>
      </c>
      <c r="AA214" s="107"/>
      <c r="AB214" s="107" t="s">
        <v>13</v>
      </c>
      <c r="AC214" s="107"/>
      <c r="AD214" s="107" t="s">
        <v>12</v>
      </c>
      <c r="AE214" s="107"/>
      <c r="AF214" s="107" t="s">
        <v>13</v>
      </c>
      <c r="AG214" s="107"/>
      <c r="AH214" s="108" t="s">
        <v>12</v>
      </c>
      <c r="AI214" s="108"/>
      <c r="AJ214" s="108" t="s">
        <v>13</v>
      </c>
      <c r="AK214" s="108"/>
      <c r="AL214" s="14"/>
      <c r="AM214" s="14"/>
      <c r="AN214" s="14"/>
      <c r="AO214" s="14"/>
      <c r="AP214" s="14"/>
      <c r="AQ214" s="14"/>
      <c r="AR214" s="14"/>
      <c r="AS214" s="14"/>
      <c r="AT214" s="14"/>
      <c r="AU214" s="14"/>
      <c r="AV214" s="14"/>
      <c r="AW214" s="14"/>
      <c r="AX214" s="14"/>
      <c r="AY214" s="14"/>
      <c r="AZ214" s="14"/>
      <c r="BA214" s="14"/>
      <c r="BB214" s="14"/>
      <c r="BC214" s="14"/>
      <c r="BD214" s="14"/>
      <c r="BE214" s="14"/>
      <c r="BF214" s="14"/>
      <c r="BG214" s="14"/>
      <c r="BH214" s="14"/>
      <c r="BI214" s="14"/>
      <c r="BJ214" s="14"/>
      <c r="BK214" s="14"/>
      <c r="BL214" s="14"/>
      <c r="BM214" s="14"/>
      <c r="BN214" s="14"/>
      <c r="BO214" s="14"/>
      <c r="BP214" s="14"/>
      <c r="BQ214" s="14"/>
      <c r="BR214" s="14"/>
      <c r="BS214" s="14"/>
      <c r="BT214" s="14"/>
      <c r="BU214" s="14"/>
      <c r="BV214" s="14"/>
      <c r="BW214" s="14"/>
      <c r="BX214" s="14"/>
      <c r="BY214" s="14"/>
      <c r="BZ214" s="14"/>
      <c r="CA214" s="14"/>
      <c r="CB214" s="14"/>
      <c r="CC214" s="14"/>
      <c r="CD214" s="14"/>
      <c r="CE214" s="14"/>
      <c r="CF214" s="14"/>
      <c r="CG214" s="14"/>
      <c r="CH214" s="14"/>
      <c r="CI214" s="14"/>
      <c r="CJ214" s="14"/>
      <c r="CK214" s="14"/>
      <c r="CL214" s="14"/>
      <c r="CM214" s="14"/>
      <c r="CN214" s="14"/>
      <c r="CO214" s="14"/>
      <c r="CP214" s="14"/>
      <c r="CQ214" s="14"/>
      <c r="CR214" s="14"/>
      <c r="CS214" s="14"/>
      <c r="CT214" s="14"/>
      <c r="CU214" s="14"/>
      <c r="CV214" s="14"/>
      <c r="CW214" s="14"/>
    </row>
    <row r="215" spans="1:102" s="13" customFormat="1" ht="14.25" customHeight="1" x14ac:dyDescent="0.2">
      <c r="A215" s="117"/>
      <c r="B215" s="27" t="s">
        <v>10</v>
      </c>
      <c r="C215" s="27" t="s">
        <v>11</v>
      </c>
      <c r="D215" s="27" t="s">
        <v>10</v>
      </c>
      <c r="E215" s="27" t="s">
        <v>11</v>
      </c>
      <c r="F215" s="27" t="s">
        <v>10</v>
      </c>
      <c r="G215" s="27" t="s">
        <v>11</v>
      </c>
      <c r="H215" s="27" t="s">
        <v>10</v>
      </c>
      <c r="I215" s="27" t="s">
        <v>11</v>
      </c>
      <c r="J215" s="27" t="s">
        <v>10</v>
      </c>
      <c r="K215" s="27" t="s">
        <v>11</v>
      </c>
      <c r="L215" s="27" t="s">
        <v>10</v>
      </c>
      <c r="M215" s="27" t="s">
        <v>11</v>
      </c>
      <c r="N215" s="27" t="s">
        <v>10</v>
      </c>
      <c r="O215" s="27" t="s">
        <v>11</v>
      </c>
      <c r="P215" s="27" t="s">
        <v>10</v>
      </c>
      <c r="Q215" s="27" t="s">
        <v>11</v>
      </c>
      <c r="R215" s="27" t="s">
        <v>10</v>
      </c>
      <c r="S215" s="27" t="s">
        <v>11</v>
      </c>
      <c r="T215" s="27" t="s">
        <v>10</v>
      </c>
      <c r="U215" s="27" t="s">
        <v>11</v>
      </c>
      <c r="V215" s="27" t="s">
        <v>10</v>
      </c>
      <c r="W215" s="27" t="s">
        <v>11</v>
      </c>
      <c r="X215" s="27" t="s">
        <v>10</v>
      </c>
      <c r="Y215" s="27" t="s">
        <v>11</v>
      </c>
      <c r="Z215" s="27" t="s">
        <v>10</v>
      </c>
      <c r="AA215" s="27" t="s">
        <v>11</v>
      </c>
      <c r="AB215" s="27" t="s">
        <v>10</v>
      </c>
      <c r="AC215" s="27" t="s">
        <v>11</v>
      </c>
      <c r="AD215" s="27" t="s">
        <v>10</v>
      </c>
      <c r="AE215" s="27" t="s">
        <v>11</v>
      </c>
      <c r="AF215" s="27" t="s">
        <v>10</v>
      </c>
      <c r="AG215" s="27" t="s">
        <v>11</v>
      </c>
      <c r="AH215" s="28" t="s">
        <v>10</v>
      </c>
      <c r="AI215" s="28" t="s">
        <v>11</v>
      </c>
      <c r="AJ215" s="28" t="s">
        <v>10</v>
      </c>
      <c r="AK215" s="28" t="s">
        <v>11</v>
      </c>
      <c r="AL215" s="12"/>
      <c r="AM215" s="12"/>
      <c r="AN215" s="12"/>
      <c r="AO215" s="12"/>
      <c r="AP215" s="12"/>
      <c r="AQ215" s="12"/>
      <c r="AR215" s="12"/>
      <c r="AS215" s="12"/>
      <c r="AT215" s="12"/>
      <c r="AU215" s="12"/>
      <c r="AV215" s="12"/>
      <c r="AW215" s="12"/>
      <c r="AX215" s="12"/>
      <c r="AY215" s="12"/>
      <c r="AZ215" s="12"/>
      <c r="BA215" s="12"/>
      <c r="BB215" s="12"/>
      <c r="BC215" s="12"/>
      <c r="BD215" s="12"/>
      <c r="BE215" s="12"/>
      <c r="BF215" s="12"/>
      <c r="BG215" s="12"/>
      <c r="BH215" s="12"/>
      <c r="BI215" s="12"/>
      <c r="BJ215" s="12"/>
      <c r="BK215" s="12"/>
      <c r="BL215" s="12"/>
      <c r="BM215" s="12"/>
      <c r="BN215" s="12"/>
      <c r="BO215" s="12"/>
      <c r="BP215" s="12"/>
      <c r="BQ215" s="12"/>
      <c r="BR215" s="12"/>
      <c r="BS215" s="12"/>
      <c r="BT215" s="12"/>
      <c r="BU215" s="12"/>
      <c r="BV215" s="12"/>
      <c r="BW215" s="12"/>
      <c r="BX215" s="12"/>
      <c r="BY215" s="12"/>
      <c r="BZ215" s="12"/>
      <c r="CA215" s="12"/>
      <c r="CB215" s="12"/>
      <c r="CC215" s="12"/>
      <c r="CD215" s="12"/>
      <c r="CE215" s="12"/>
      <c r="CF215" s="12"/>
      <c r="CG215" s="12"/>
      <c r="CH215" s="12"/>
      <c r="CI215" s="12"/>
      <c r="CJ215" s="12"/>
      <c r="CK215" s="12"/>
      <c r="CL215" s="12"/>
      <c r="CM215" s="12"/>
      <c r="CN215" s="12"/>
      <c r="CO215" s="12"/>
      <c r="CP215" s="12"/>
      <c r="CQ215" s="12"/>
      <c r="CR215" s="12"/>
      <c r="CS215" s="12"/>
      <c r="CT215" s="12"/>
      <c r="CU215" s="12"/>
      <c r="CV215" s="12"/>
      <c r="CW215" s="12"/>
    </row>
    <row r="216" spans="1:102" x14ac:dyDescent="0.2">
      <c r="A216" s="29" t="s">
        <v>0</v>
      </c>
      <c r="B216" s="30">
        <v>0</v>
      </c>
      <c r="C216" s="30">
        <v>0</v>
      </c>
      <c r="D216" s="30">
        <v>0</v>
      </c>
      <c r="E216" s="30">
        <v>0</v>
      </c>
      <c r="F216" s="30">
        <v>0</v>
      </c>
      <c r="G216" s="30">
        <v>0</v>
      </c>
      <c r="H216" s="30">
        <v>0</v>
      </c>
      <c r="I216" s="30">
        <v>0</v>
      </c>
      <c r="J216" s="30">
        <v>0</v>
      </c>
      <c r="K216" s="30">
        <v>0</v>
      </c>
      <c r="L216" s="30">
        <v>0</v>
      </c>
      <c r="M216" s="30">
        <v>0</v>
      </c>
      <c r="N216" s="30">
        <v>0</v>
      </c>
      <c r="O216" s="30">
        <v>0</v>
      </c>
      <c r="P216" s="30">
        <v>0</v>
      </c>
      <c r="Q216" s="30">
        <v>0</v>
      </c>
      <c r="R216" s="30">
        <v>0</v>
      </c>
      <c r="S216" s="30">
        <v>0</v>
      </c>
      <c r="T216" s="30">
        <v>0</v>
      </c>
      <c r="U216" s="30">
        <v>0</v>
      </c>
      <c r="V216" s="30">
        <v>0</v>
      </c>
      <c r="W216" s="30">
        <v>0</v>
      </c>
      <c r="X216" s="30">
        <v>0</v>
      </c>
      <c r="Y216" s="30">
        <v>0</v>
      </c>
      <c r="Z216" s="30">
        <v>0</v>
      </c>
      <c r="AA216" s="30">
        <v>0</v>
      </c>
      <c r="AB216" s="30">
        <v>0</v>
      </c>
      <c r="AC216" s="30">
        <v>0</v>
      </c>
      <c r="AD216" s="30">
        <v>0</v>
      </c>
      <c r="AE216" s="30">
        <v>0</v>
      </c>
      <c r="AF216" s="30">
        <v>0</v>
      </c>
      <c r="AG216" s="30">
        <v>0</v>
      </c>
      <c r="AH216" s="3">
        <f>B216+F216+J216+N216+R216+V216+Z216+AD216</f>
        <v>0</v>
      </c>
      <c r="AI216" s="3">
        <f>C216+G216+K216+O216+S216+W216+AA216+AE216</f>
        <v>0</v>
      </c>
      <c r="AJ216" s="3">
        <f>D216+H216+L216+P216+T216+X216+AB216+AF216</f>
        <v>0</v>
      </c>
      <c r="AK216" s="3">
        <f>E216+I216+M216+Q216+U216+Y216+AC216+AG216</f>
        <v>0</v>
      </c>
    </row>
    <row r="217" spans="1:102" x14ac:dyDescent="0.2">
      <c r="A217" s="29" t="s">
        <v>1</v>
      </c>
      <c r="B217" s="30">
        <v>0</v>
      </c>
      <c r="C217" s="30">
        <v>0</v>
      </c>
      <c r="D217" s="30">
        <v>0</v>
      </c>
      <c r="E217" s="30">
        <v>0</v>
      </c>
      <c r="F217" s="30">
        <v>0</v>
      </c>
      <c r="G217" s="30">
        <v>0</v>
      </c>
      <c r="H217" s="30">
        <v>0</v>
      </c>
      <c r="I217" s="30">
        <v>0</v>
      </c>
      <c r="J217" s="30">
        <v>0</v>
      </c>
      <c r="K217" s="30">
        <v>0</v>
      </c>
      <c r="L217" s="30">
        <v>0</v>
      </c>
      <c r="M217" s="30">
        <v>0</v>
      </c>
      <c r="N217" s="30">
        <v>0</v>
      </c>
      <c r="O217" s="30">
        <v>0</v>
      </c>
      <c r="P217" s="30">
        <v>0</v>
      </c>
      <c r="Q217" s="30">
        <v>0</v>
      </c>
      <c r="R217" s="30">
        <v>0</v>
      </c>
      <c r="S217" s="30">
        <v>0</v>
      </c>
      <c r="T217" s="30">
        <v>0</v>
      </c>
      <c r="U217" s="30">
        <v>0</v>
      </c>
      <c r="V217" s="30">
        <v>0</v>
      </c>
      <c r="W217" s="30">
        <v>0</v>
      </c>
      <c r="X217" s="30">
        <v>0</v>
      </c>
      <c r="Y217" s="30">
        <v>0</v>
      </c>
      <c r="Z217" s="30">
        <v>0</v>
      </c>
      <c r="AA217" s="30">
        <v>0</v>
      </c>
      <c r="AB217" s="30">
        <v>0</v>
      </c>
      <c r="AC217" s="30">
        <v>0</v>
      </c>
      <c r="AD217" s="30">
        <v>0</v>
      </c>
      <c r="AE217" s="30">
        <v>0</v>
      </c>
      <c r="AF217" s="30">
        <v>0</v>
      </c>
      <c r="AG217" s="30">
        <v>0</v>
      </c>
      <c r="AH217" s="3">
        <f t="shared" ref="AH217:AK224" si="51">B217+F217+J217+N217+R217+V217+Z217+AD217</f>
        <v>0</v>
      </c>
      <c r="AI217" s="3">
        <f t="shared" si="51"/>
        <v>0</v>
      </c>
      <c r="AJ217" s="3">
        <f t="shared" si="51"/>
        <v>0</v>
      </c>
      <c r="AK217" s="3">
        <f t="shared" si="51"/>
        <v>0</v>
      </c>
    </row>
    <row r="218" spans="1:102" x14ac:dyDescent="0.2">
      <c r="A218" s="29" t="s">
        <v>2</v>
      </c>
      <c r="B218" s="30">
        <v>0</v>
      </c>
      <c r="C218" s="30">
        <v>0</v>
      </c>
      <c r="D218" s="30">
        <v>0</v>
      </c>
      <c r="E218" s="30">
        <v>0</v>
      </c>
      <c r="F218" s="30">
        <v>0</v>
      </c>
      <c r="G218" s="30">
        <v>0</v>
      </c>
      <c r="H218" s="30">
        <v>0</v>
      </c>
      <c r="I218" s="30">
        <v>0</v>
      </c>
      <c r="J218" s="30">
        <v>0</v>
      </c>
      <c r="K218" s="30">
        <v>0</v>
      </c>
      <c r="L218" s="30">
        <v>0</v>
      </c>
      <c r="M218" s="30">
        <v>0</v>
      </c>
      <c r="N218" s="30">
        <v>0</v>
      </c>
      <c r="O218" s="30">
        <v>0</v>
      </c>
      <c r="P218" s="30">
        <v>0</v>
      </c>
      <c r="Q218" s="30">
        <v>0</v>
      </c>
      <c r="R218" s="30">
        <v>0</v>
      </c>
      <c r="S218" s="30">
        <v>0</v>
      </c>
      <c r="T218" s="30">
        <v>0</v>
      </c>
      <c r="U218" s="30">
        <v>0</v>
      </c>
      <c r="V218" s="30">
        <v>0</v>
      </c>
      <c r="W218" s="30">
        <v>0</v>
      </c>
      <c r="X218" s="30">
        <v>0</v>
      </c>
      <c r="Y218" s="30">
        <v>0</v>
      </c>
      <c r="Z218" s="30">
        <v>0</v>
      </c>
      <c r="AA218" s="30">
        <v>0</v>
      </c>
      <c r="AB218" s="30">
        <v>0</v>
      </c>
      <c r="AC218" s="30">
        <v>0</v>
      </c>
      <c r="AD218" s="30">
        <v>0</v>
      </c>
      <c r="AE218" s="30">
        <v>0</v>
      </c>
      <c r="AF218" s="30">
        <v>0</v>
      </c>
      <c r="AG218" s="30">
        <v>0</v>
      </c>
      <c r="AH218" s="3">
        <f t="shared" si="51"/>
        <v>0</v>
      </c>
      <c r="AI218" s="3">
        <f t="shared" si="51"/>
        <v>0</v>
      </c>
      <c r="AJ218" s="3">
        <f t="shared" si="51"/>
        <v>0</v>
      </c>
      <c r="AK218" s="3">
        <f t="shared" si="51"/>
        <v>0</v>
      </c>
    </row>
    <row r="219" spans="1:102" x14ac:dyDescent="0.2">
      <c r="A219" s="29" t="s">
        <v>3</v>
      </c>
      <c r="B219" s="30">
        <v>0</v>
      </c>
      <c r="C219" s="30">
        <v>0</v>
      </c>
      <c r="D219" s="30">
        <v>0</v>
      </c>
      <c r="E219" s="30">
        <v>0</v>
      </c>
      <c r="F219" s="30">
        <v>0</v>
      </c>
      <c r="G219" s="30">
        <v>0</v>
      </c>
      <c r="H219" s="30">
        <v>0</v>
      </c>
      <c r="I219" s="30">
        <v>0</v>
      </c>
      <c r="J219" s="30">
        <v>0</v>
      </c>
      <c r="K219" s="30">
        <v>0</v>
      </c>
      <c r="L219" s="30">
        <v>0</v>
      </c>
      <c r="M219" s="30">
        <v>0</v>
      </c>
      <c r="N219" s="30">
        <v>0</v>
      </c>
      <c r="O219" s="30">
        <v>0</v>
      </c>
      <c r="P219" s="30">
        <v>0</v>
      </c>
      <c r="Q219" s="30">
        <v>0</v>
      </c>
      <c r="R219" s="30">
        <v>0</v>
      </c>
      <c r="S219" s="30">
        <v>0</v>
      </c>
      <c r="T219" s="30">
        <v>0</v>
      </c>
      <c r="U219" s="30">
        <v>0</v>
      </c>
      <c r="V219" s="30">
        <v>0</v>
      </c>
      <c r="W219" s="30">
        <v>0</v>
      </c>
      <c r="X219" s="30">
        <v>0</v>
      </c>
      <c r="Y219" s="30">
        <v>0</v>
      </c>
      <c r="Z219" s="30">
        <v>0</v>
      </c>
      <c r="AA219" s="30">
        <v>0</v>
      </c>
      <c r="AB219" s="30">
        <v>0</v>
      </c>
      <c r="AC219" s="30">
        <v>0</v>
      </c>
      <c r="AD219" s="30">
        <v>0</v>
      </c>
      <c r="AE219" s="30">
        <v>0</v>
      </c>
      <c r="AF219" s="30">
        <v>0</v>
      </c>
      <c r="AG219" s="30">
        <v>0</v>
      </c>
      <c r="AH219" s="3">
        <f t="shared" si="51"/>
        <v>0</v>
      </c>
      <c r="AI219" s="3">
        <f t="shared" si="51"/>
        <v>0</v>
      </c>
      <c r="AJ219" s="3">
        <f t="shared" si="51"/>
        <v>0</v>
      </c>
      <c r="AK219" s="3">
        <f t="shared" si="51"/>
        <v>0</v>
      </c>
    </row>
    <row r="220" spans="1:102" x14ac:dyDescent="0.2">
      <c r="A220" s="29" t="s">
        <v>4</v>
      </c>
      <c r="B220" s="30">
        <v>0</v>
      </c>
      <c r="C220" s="30">
        <v>0</v>
      </c>
      <c r="D220" s="30">
        <v>0</v>
      </c>
      <c r="E220" s="30">
        <v>0</v>
      </c>
      <c r="F220" s="30">
        <v>0</v>
      </c>
      <c r="G220" s="30">
        <v>0</v>
      </c>
      <c r="H220" s="30">
        <v>0</v>
      </c>
      <c r="I220" s="30">
        <v>0</v>
      </c>
      <c r="J220" s="30">
        <v>0</v>
      </c>
      <c r="K220" s="30">
        <v>0</v>
      </c>
      <c r="L220" s="30">
        <v>0</v>
      </c>
      <c r="M220" s="30">
        <v>0</v>
      </c>
      <c r="N220" s="30">
        <v>0</v>
      </c>
      <c r="O220" s="30">
        <v>0</v>
      </c>
      <c r="P220" s="30">
        <v>0</v>
      </c>
      <c r="Q220" s="30">
        <v>0</v>
      </c>
      <c r="R220" s="30">
        <v>0</v>
      </c>
      <c r="S220" s="30">
        <v>0</v>
      </c>
      <c r="T220" s="30">
        <v>0</v>
      </c>
      <c r="U220" s="30">
        <v>0</v>
      </c>
      <c r="V220" s="30">
        <v>0</v>
      </c>
      <c r="W220" s="30">
        <v>0</v>
      </c>
      <c r="X220" s="30">
        <v>0</v>
      </c>
      <c r="Y220" s="30">
        <v>0</v>
      </c>
      <c r="Z220" s="30">
        <v>0</v>
      </c>
      <c r="AA220" s="30">
        <v>0</v>
      </c>
      <c r="AB220" s="30">
        <v>0</v>
      </c>
      <c r="AC220" s="30">
        <v>0</v>
      </c>
      <c r="AD220" s="30">
        <v>0</v>
      </c>
      <c r="AE220" s="30">
        <v>0</v>
      </c>
      <c r="AF220" s="30">
        <v>0</v>
      </c>
      <c r="AG220" s="30">
        <v>0</v>
      </c>
      <c r="AH220" s="3">
        <f t="shared" si="51"/>
        <v>0</v>
      </c>
      <c r="AI220" s="3">
        <f t="shared" si="51"/>
        <v>0</v>
      </c>
      <c r="AJ220" s="3">
        <f t="shared" si="51"/>
        <v>0</v>
      </c>
      <c r="AK220" s="3">
        <f t="shared" si="51"/>
        <v>0</v>
      </c>
    </row>
    <row r="221" spans="1:102" x14ac:dyDescent="0.2">
      <c r="A221" s="29" t="s">
        <v>5</v>
      </c>
      <c r="B221" s="30">
        <v>0</v>
      </c>
      <c r="C221" s="30">
        <v>0</v>
      </c>
      <c r="D221" s="30">
        <v>0</v>
      </c>
      <c r="E221" s="30">
        <v>0</v>
      </c>
      <c r="F221" s="30">
        <v>0</v>
      </c>
      <c r="G221" s="30">
        <v>0</v>
      </c>
      <c r="H221" s="30">
        <v>0</v>
      </c>
      <c r="I221" s="30">
        <v>0</v>
      </c>
      <c r="J221" s="30">
        <v>0</v>
      </c>
      <c r="K221" s="30">
        <v>0</v>
      </c>
      <c r="L221" s="30">
        <v>0</v>
      </c>
      <c r="M221" s="30">
        <v>0</v>
      </c>
      <c r="N221" s="30">
        <v>0</v>
      </c>
      <c r="O221" s="30">
        <v>0</v>
      </c>
      <c r="P221" s="30">
        <v>0</v>
      </c>
      <c r="Q221" s="30">
        <v>0</v>
      </c>
      <c r="R221" s="30">
        <v>0</v>
      </c>
      <c r="S221" s="30">
        <v>0</v>
      </c>
      <c r="T221" s="30">
        <v>0</v>
      </c>
      <c r="U221" s="30">
        <v>0</v>
      </c>
      <c r="V221" s="30">
        <v>0</v>
      </c>
      <c r="W221" s="30">
        <v>0</v>
      </c>
      <c r="X221" s="30">
        <v>0</v>
      </c>
      <c r="Y221" s="30">
        <v>0</v>
      </c>
      <c r="Z221" s="30">
        <v>0</v>
      </c>
      <c r="AA221" s="30">
        <v>0</v>
      </c>
      <c r="AB221" s="30">
        <v>0</v>
      </c>
      <c r="AC221" s="30">
        <v>0</v>
      </c>
      <c r="AD221" s="30">
        <v>0</v>
      </c>
      <c r="AE221" s="30">
        <v>0</v>
      </c>
      <c r="AF221" s="30">
        <v>0</v>
      </c>
      <c r="AG221" s="30">
        <v>0</v>
      </c>
      <c r="AH221" s="3">
        <f t="shared" si="51"/>
        <v>0</v>
      </c>
      <c r="AI221" s="3">
        <f t="shared" si="51"/>
        <v>0</v>
      </c>
      <c r="AJ221" s="3">
        <f t="shared" si="51"/>
        <v>0</v>
      </c>
      <c r="AK221" s="3">
        <f t="shared" si="51"/>
        <v>0</v>
      </c>
    </row>
    <row r="222" spans="1:102" s="5" customFormat="1" x14ac:dyDescent="0.2">
      <c r="A222" s="29" t="s">
        <v>6</v>
      </c>
      <c r="B222" s="30">
        <v>0</v>
      </c>
      <c r="C222" s="30">
        <v>0</v>
      </c>
      <c r="D222" s="30">
        <v>0</v>
      </c>
      <c r="E222" s="30">
        <v>0</v>
      </c>
      <c r="F222" s="30">
        <v>0</v>
      </c>
      <c r="G222" s="30">
        <v>0</v>
      </c>
      <c r="H222" s="30">
        <v>0</v>
      </c>
      <c r="I222" s="30">
        <v>0</v>
      </c>
      <c r="J222" s="30">
        <v>0</v>
      </c>
      <c r="K222" s="30">
        <v>0</v>
      </c>
      <c r="L222" s="30">
        <v>0</v>
      </c>
      <c r="M222" s="30">
        <v>0</v>
      </c>
      <c r="N222" s="30">
        <v>0</v>
      </c>
      <c r="O222" s="30">
        <v>0</v>
      </c>
      <c r="P222" s="30">
        <v>0</v>
      </c>
      <c r="Q222" s="30">
        <v>0</v>
      </c>
      <c r="R222" s="30">
        <v>0</v>
      </c>
      <c r="S222" s="30">
        <v>0</v>
      </c>
      <c r="T222" s="30">
        <v>0</v>
      </c>
      <c r="U222" s="30">
        <v>0</v>
      </c>
      <c r="V222" s="30">
        <v>0</v>
      </c>
      <c r="W222" s="30">
        <v>0</v>
      </c>
      <c r="X222" s="30">
        <v>0</v>
      </c>
      <c r="Y222" s="30">
        <v>0</v>
      </c>
      <c r="Z222" s="30">
        <v>0</v>
      </c>
      <c r="AA222" s="30">
        <v>0</v>
      </c>
      <c r="AB222" s="30">
        <v>0</v>
      </c>
      <c r="AC222" s="30">
        <v>0</v>
      </c>
      <c r="AD222" s="30">
        <v>0</v>
      </c>
      <c r="AE222" s="30">
        <v>0</v>
      </c>
      <c r="AF222" s="30">
        <v>0</v>
      </c>
      <c r="AG222" s="30">
        <v>0</v>
      </c>
      <c r="AH222" s="3">
        <f t="shared" si="51"/>
        <v>0</v>
      </c>
      <c r="AI222" s="3">
        <f t="shared" si="51"/>
        <v>0</v>
      </c>
      <c r="AJ222" s="3">
        <f t="shared" si="51"/>
        <v>0</v>
      </c>
      <c r="AK222" s="3">
        <f t="shared" si="51"/>
        <v>0</v>
      </c>
    </row>
    <row r="223" spans="1:102" s="5" customFormat="1" x14ac:dyDescent="0.2">
      <c r="A223" s="29" t="s">
        <v>23</v>
      </c>
      <c r="B223" s="30">
        <v>0</v>
      </c>
      <c r="C223" s="30">
        <v>0</v>
      </c>
      <c r="D223" s="30">
        <v>0</v>
      </c>
      <c r="E223" s="30">
        <v>0</v>
      </c>
      <c r="F223" s="30">
        <v>0</v>
      </c>
      <c r="G223" s="30">
        <v>0</v>
      </c>
      <c r="H223" s="30">
        <v>0</v>
      </c>
      <c r="I223" s="30">
        <v>0</v>
      </c>
      <c r="J223" s="30">
        <v>0</v>
      </c>
      <c r="K223" s="30">
        <v>0</v>
      </c>
      <c r="L223" s="30">
        <v>0</v>
      </c>
      <c r="M223" s="30">
        <v>0</v>
      </c>
      <c r="N223" s="30">
        <v>0</v>
      </c>
      <c r="O223" s="30">
        <v>0</v>
      </c>
      <c r="P223" s="30">
        <v>0</v>
      </c>
      <c r="Q223" s="30">
        <v>0</v>
      </c>
      <c r="R223" s="30">
        <v>0</v>
      </c>
      <c r="S223" s="30">
        <v>0</v>
      </c>
      <c r="T223" s="30">
        <v>0</v>
      </c>
      <c r="U223" s="30">
        <v>0</v>
      </c>
      <c r="V223" s="30">
        <v>0</v>
      </c>
      <c r="W223" s="30">
        <v>0</v>
      </c>
      <c r="X223" s="30">
        <v>0</v>
      </c>
      <c r="Y223" s="30">
        <v>0</v>
      </c>
      <c r="Z223" s="30">
        <v>0</v>
      </c>
      <c r="AA223" s="30">
        <v>0</v>
      </c>
      <c r="AB223" s="30">
        <v>0</v>
      </c>
      <c r="AC223" s="30">
        <v>0</v>
      </c>
      <c r="AD223" s="30">
        <v>0</v>
      </c>
      <c r="AE223" s="30">
        <v>0</v>
      </c>
      <c r="AF223" s="30">
        <v>0</v>
      </c>
      <c r="AG223" s="30">
        <v>0</v>
      </c>
      <c r="AH223" s="3">
        <f t="shared" si="51"/>
        <v>0</v>
      </c>
      <c r="AI223" s="3">
        <f t="shared" si="51"/>
        <v>0</v>
      </c>
      <c r="AJ223" s="3">
        <f t="shared" si="51"/>
        <v>0</v>
      </c>
      <c r="AK223" s="3">
        <f t="shared" si="51"/>
        <v>0</v>
      </c>
    </row>
    <row r="224" spans="1:102" s="18" customFormat="1" ht="13.5" thickBot="1" x14ac:dyDescent="0.25">
      <c r="A224" s="29" t="s">
        <v>17</v>
      </c>
      <c r="B224" s="30">
        <v>0</v>
      </c>
      <c r="C224" s="30">
        <v>0</v>
      </c>
      <c r="D224" s="30">
        <v>0</v>
      </c>
      <c r="E224" s="30">
        <v>0</v>
      </c>
      <c r="F224" s="30">
        <v>0</v>
      </c>
      <c r="G224" s="30">
        <v>0</v>
      </c>
      <c r="H224" s="30">
        <v>0</v>
      </c>
      <c r="I224" s="30">
        <v>0</v>
      </c>
      <c r="J224" s="30">
        <v>0</v>
      </c>
      <c r="K224" s="30">
        <v>0</v>
      </c>
      <c r="L224" s="30">
        <v>0</v>
      </c>
      <c r="M224" s="30">
        <v>0</v>
      </c>
      <c r="N224" s="30">
        <v>0</v>
      </c>
      <c r="O224" s="30">
        <v>0</v>
      </c>
      <c r="P224" s="30">
        <v>0</v>
      </c>
      <c r="Q224" s="30">
        <v>0</v>
      </c>
      <c r="R224" s="30">
        <v>0</v>
      </c>
      <c r="S224" s="30">
        <v>0</v>
      </c>
      <c r="T224" s="30">
        <v>0</v>
      </c>
      <c r="U224" s="30">
        <v>0</v>
      </c>
      <c r="V224" s="30">
        <v>0</v>
      </c>
      <c r="W224" s="30">
        <v>0</v>
      </c>
      <c r="X224" s="30">
        <v>0</v>
      </c>
      <c r="Y224" s="30">
        <v>0</v>
      </c>
      <c r="Z224" s="30">
        <v>0</v>
      </c>
      <c r="AA224" s="30">
        <v>0</v>
      </c>
      <c r="AB224" s="30">
        <v>0</v>
      </c>
      <c r="AC224" s="30">
        <v>0</v>
      </c>
      <c r="AD224" s="30">
        <v>0</v>
      </c>
      <c r="AE224" s="30">
        <v>0</v>
      </c>
      <c r="AF224" s="30">
        <v>0</v>
      </c>
      <c r="AG224" s="30">
        <v>0</v>
      </c>
      <c r="AH224" s="3">
        <f t="shared" si="51"/>
        <v>0</v>
      </c>
      <c r="AI224" s="3">
        <f t="shared" si="51"/>
        <v>0</v>
      </c>
      <c r="AJ224" s="3">
        <f t="shared" si="51"/>
        <v>0</v>
      </c>
      <c r="AK224" s="3">
        <f t="shared" si="51"/>
        <v>0</v>
      </c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</row>
    <row r="225" spans="1:102" x14ac:dyDescent="0.2">
      <c r="A225" s="31" t="s">
        <v>15</v>
      </c>
      <c r="B225" s="32">
        <f t="shared" ref="B225:AK225" si="52">SUM(B216:B224)</f>
        <v>0</v>
      </c>
      <c r="C225" s="32">
        <f t="shared" si="52"/>
        <v>0</v>
      </c>
      <c r="D225" s="32">
        <f t="shared" si="52"/>
        <v>0</v>
      </c>
      <c r="E225" s="32">
        <f t="shared" si="52"/>
        <v>0</v>
      </c>
      <c r="F225" s="32">
        <f t="shared" si="52"/>
        <v>0</v>
      </c>
      <c r="G225" s="32">
        <f t="shared" si="52"/>
        <v>0</v>
      </c>
      <c r="H225" s="32">
        <f t="shared" si="52"/>
        <v>0</v>
      </c>
      <c r="I225" s="32">
        <f t="shared" si="52"/>
        <v>0</v>
      </c>
      <c r="J225" s="32">
        <f t="shared" si="52"/>
        <v>0</v>
      </c>
      <c r="K225" s="32">
        <f t="shared" si="52"/>
        <v>0</v>
      </c>
      <c r="L225" s="32">
        <f t="shared" si="52"/>
        <v>0</v>
      </c>
      <c r="M225" s="32">
        <f t="shared" si="52"/>
        <v>0</v>
      </c>
      <c r="N225" s="32">
        <f t="shared" si="52"/>
        <v>0</v>
      </c>
      <c r="O225" s="32">
        <f t="shared" si="52"/>
        <v>0</v>
      </c>
      <c r="P225" s="32">
        <f t="shared" si="52"/>
        <v>0</v>
      </c>
      <c r="Q225" s="32">
        <f t="shared" si="52"/>
        <v>0</v>
      </c>
      <c r="R225" s="32">
        <f t="shared" si="52"/>
        <v>0</v>
      </c>
      <c r="S225" s="32">
        <f t="shared" si="52"/>
        <v>0</v>
      </c>
      <c r="T225" s="32">
        <f t="shared" si="52"/>
        <v>0</v>
      </c>
      <c r="U225" s="32">
        <f t="shared" si="52"/>
        <v>0</v>
      </c>
      <c r="V225" s="32">
        <f t="shared" si="52"/>
        <v>0</v>
      </c>
      <c r="W225" s="32">
        <f t="shared" si="52"/>
        <v>0</v>
      </c>
      <c r="X225" s="32">
        <f t="shared" si="52"/>
        <v>0</v>
      </c>
      <c r="Y225" s="32">
        <f t="shared" si="52"/>
        <v>0</v>
      </c>
      <c r="Z225" s="32">
        <f t="shared" si="52"/>
        <v>0</v>
      </c>
      <c r="AA225" s="32">
        <f t="shared" si="52"/>
        <v>0</v>
      </c>
      <c r="AB225" s="32">
        <f t="shared" si="52"/>
        <v>0</v>
      </c>
      <c r="AC225" s="32">
        <f t="shared" si="52"/>
        <v>0</v>
      </c>
      <c r="AD225" s="32">
        <f t="shared" si="52"/>
        <v>0</v>
      </c>
      <c r="AE225" s="32">
        <f t="shared" si="52"/>
        <v>0</v>
      </c>
      <c r="AF225" s="32">
        <f t="shared" si="52"/>
        <v>0</v>
      </c>
      <c r="AG225" s="32">
        <f t="shared" si="52"/>
        <v>0</v>
      </c>
      <c r="AH225" s="32">
        <f t="shared" si="52"/>
        <v>0</v>
      </c>
      <c r="AI225" s="32">
        <f t="shared" si="52"/>
        <v>0</v>
      </c>
      <c r="AJ225" s="32">
        <f t="shared" si="52"/>
        <v>0</v>
      </c>
      <c r="AK225" s="32">
        <f t="shared" si="52"/>
        <v>0</v>
      </c>
    </row>
    <row r="226" spans="1:102" s="19" customFormat="1" ht="13.5" thickBot="1" x14ac:dyDescent="0.25">
      <c r="A226" s="102" t="s">
        <v>16</v>
      </c>
      <c r="B226" s="102"/>
      <c r="C226" s="102"/>
      <c r="D226" s="33">
        <f>B225+D225</f>
        <v>0</v>
      </c>
      <c r="E226" s="33">
        <f>C225+E225</f>
        <v>0</v>
      </c>
      <c r="F226" s="34">
        <v>0</v>
      </c>
      <c r="G226" s="34">
        <v>0</v>
      </c>
      <c r="H226" s="33">
        <f>F225+H225</f>
        <v>0</v>
      </c>
      <c r="I226" s="33">
        <f>G225+I225</f>
        <v>0</v>
      </c>
      <c r="J226" s="34">
        <v>0</v>
      </c>
      <c r="K226" s="34">
        <v>0</v>
      </c>
      <c r="L226" s="33">
        <f>J225+L225</f>
        <v>0</v>
      </c>
      <c r="M226" s="33">
        <f>K225+M225</f>
        <v>0</v>
      </c>
      <c r="N226" s="34">
        <v>0</v>
      </c>
      <c r="O226" s="34">
        <v>0</v>
      </c>
      <c r="P226" s="33">
        <f>N225+P225</f>
        <v>0</v>
      </c>
      <c r="Q226" s="33">
        <f>O225+Q225</f>
        <v>0</v>
      </c>
      <c r="R226" s="34">
        <v>0</v>
      </c>
      <c r="S226" s="34">
        <v>0</v>
      </c>
      <c r="T226" s="33">
        <f>R225+T225</f>
        <v>0</v>
      </c>
      <c r="U226" s="33">
        <f>S225+U225</f>
        <v>0</v>
      </c>
      <c r="V226" s="34">
        <v>0</v>
      </c>
      <c r="W226" s="34">
        <v>0</v>
      </c>
      <c r="X226" s="33">
        <f>V225+X225</f>
        <v>0</v>
      </c>
      <c r="Y226" s="33">
        <f>W225+Y225</f>
        <v>0</v>
      </c>
      <c r="Z226" s="34">
        <v>0</v>
      </c>
      <c r="AA226" s="34">
        <v>0</v>
      </c>
      <c r="AB226" s="33">
        <f>Z225+AB225</f>
        <v>0</v>
      </c>
      <c r="AC226" s="33">
        <f>AA225+AC225</f>
        <v>0</v>
      </c>
      <c r="AD226" s="34">
        <v>0</v>
      </c>
      <c r="AE226" s="34">
        <v>0</v>
      </c>
      <c r="AF226" s="33">
        <f>AD225+AF225</f>
        <v>0</v>
      </c>
      <c r="AG226" s="33">
        <f>AE225+AG225</f>
        <v>0</v>
      </c>
      <c r="AH226" s="34"/>
      <c r="AI226" s="34"/>
      <c r="AJ226" s="33">
        <f>AH225+AJ225</f>
        <v>0</v>
      </c>
      <c r="AK226" s="33">
        <f>AI225+AK225</f>
        <v>0</v>
      </c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</row>
    <row r="227" spans="1:102" s="43" customFormat="1" ht="13.5" thickTop="1" x14ac:dyDescent="0.2">
      <c r="A227" s="118" t="s">
        <v>24</v>
      </c>
      <c r="B227" s="110"/>
      <c r="C227" s="110"/>
      <c r="D227" s="110"/>
      <c r="E227" s="110"/>
      <c r="F227" s="110"/>
      <c r="G227" s="110"/>
      <c r="H227" s="110"/>
      <c r="I227" s="110"/>
      <c r="J227" s="110"/>
      <c r="K227" s="110"/>
      <c r="L227" s="110"/>
      <c r="M227" s="110"/>
      <c r="N227" s="110"/>
      <c r="O227" s="110"/>
      <c r="P227" s="110"/>
      <c r="Q227" s="110"/>
      <c r="R227" s="110"/>
      <c r="S227" s="110"/>
      <c r="T227" s="110"/>
      <c r="U227" s="110"/>
      <c r="V227" s="110"/>
      <c r="W227" s="110"/>
      <c r="X227" s="110"/>
      <c r="Y227" s="110"/>
      <c r="Z227" s="110"/>
      <c r="AA227" s="110"/>
      <c r="AB227" s="110"/>
      <c r="AC227" s="110"/>
      <c r="AD227" s="110"/>
      <c r="AE227" s="110"/>
      <c r="AF227" s="110"/>
      <c r="AG227" s="110"/>
      <c r="AH227" s="110"/>
      <c r="AI227" s="110"/>
      <c r="AJ227" s="110"/>
      <c r="AK227" s="111"/>
      <c r="AL227" s="40"/>
      <c r="AM227" s="40"/>
      <c r="AN227" s="40"/>
      <c r="AO227" s="40"/>
      <c r="AP227" s="40"/>
      <c r="AQ227" s="40"/>
      <c r="AR227" s="40"/>
      <c r="AS227" s="40"/>
      <c r="AT227" s="40"/>
      <c r="AU227" s="40"/>
      <c r="AV227" s="40"/>
      <c r="AW227" s="40"/>
      <c r="AX227" s="40"/>
      <c r="AY227" s="40"/>
      <c r="AZ227" s="40"/>
      <c r="BA227" s="40"/>
      <c r="BB227" s="40"/>
      <c r="BC227" s="40"/>
      <c r="BD227" s="40"/>
      <c r="BE227" s="40"/>
      <c r="BF227" s="40"/>
      <c r="BG227" s="40"/>
      <c r="BH227" s="40"/>
      <c r="BI227" s="40"/>
      <c r="BJ227" s="40"/>
      <c r="BK227" s="40"/>
      <c r="BL227" s="40"/>
      <c r="BM227" s="40"/>
      <c r="BN227" s="40"/>
      <c r="BO227" s="40"/>
      <c r="BP227" s="40"/>
      <c r="BQ227" s="40"/>
      <c r="BR227" s="40"/>
      <c r="BS227" s="40"/>
      <c r="BT227" s="40"/>
      <c r="BU227" s="40"/>
      <c r="BV227" s="40"/>
      <c r="BW227" s="40"/>
      <c r="BX227" s="40"/>
      <c r="BY227" s="40"/>
      <c r="BZ227" s="40"/>
      <c r="CA227" s="40"/>
      <c r="CB227" s="40"/>
      <c r="CC227" s="40"/>
      <c r="CD227" s="40"/>
      <c r="CE227" s="40"/>
      <c r="CF227" s="40"/>
      <c r="CG227" s="40"/>
      <c r="CH227" s="40"/>
      <c r="CI227" s="40"/>
      <c r="CJ227" s="40"/>
      <c r="CK227" s="40"/>
      <c r="CL227" s="40"/>
      <c r="CM227" s="40"/>
      <c r="CN227" s="40"/>
      <c r="CO227" s="40"/>
      <c r="CP227" s="40"/>
      <c r="CQ227" s="40"/>
      <c r="CR227" s="40"/>
      <c r="CS227" s="40"/>
      <c r="CT227" s="40"/>
      <c r="CU227" s="40"/>
      <c r="CV227" s="40"/>
      <c r="CW227" s="40"/>
      <c r="CX227" s="42"/>
    </row>
    <row r="228" spans="1:102" s="1" customFormat="1" x14ac:dyDescent="0.2">
      <c r="A228" s="36" t="s">
        <v>25</v>
      </c>
      <c r="B228" s="30">
        <v>0</v>
      </c>
      <c r="C228" s="30">
        <v>0</v>
      </c>
      <c r="D228" s="30">
        <v>0</v>
      </c>
      <c r="E228" s="30">
        <v>0</v>
      </c>
      <c r="F228" s="30">
        <v>0</v>
      </c>
      <c r="G228" s="30">
        <v>0</v>
      </c>
      <c r="H228" s="30">
        <v>0</v>
      </c>
      <c r="I228" s="30">
        <v>0</v>
      </c>
      <c r="J228" s="30">
        <v>0</v>
      </c>
      <c r="K228" s="30">
        <v>0</v>
      </c>
      <c r="L228" s="30">
        <v>0</v>
      </c>
      <c r="M228" s="30">
        <v>0</v>
      </c>
      <c r="N228" s="30">
        <v>0</v>
      </c>
      <c r="O228" s="30">
        <v>0</v>
      </c>
      <c r="P228" s="30">
        <v>0</v>
      </c>
      <c r="Q228" s="30">
        <v>0</v>
      </c>
      <c r="R228" s="30">
        <v>0</v>
      </c>
      <c r="S228" s="30">
        <v>0</v>
      </c>
      <c r="T228" s="30">
        <v>0</v>
      </c>
      <c r="U228" s="30">
        <v>0</v>
      </c>
      <c r="V228" s="30">
        <v>0</v>
      </c>
      <c r="W228" s="30">
        <v>0</v>
      </c>
      <c r="X228" s="30">
        <v>0</v>
      </c>
      <c r="Y228" s="30">
        <v>0</v>
      </c>
      <c r="Z228" s="30">
        <v>0</v>
      </c>
      <c r="AA228" s="30">
        <v>0</v>
      </c>
      <c r="AB228" s="30">
        <v>0</v>
      </c>
      <c r="AC228" s="30">
        <v>0</v>
      </c>
      <c r="AD228" s="30">
        <v>0</v>
      </c>
      <c r="AE228" s="30">
        <v>0</v>
      </c>
      <c r="AF228" s="30">
        <v>0</v>
      </c>
      <c r="AG228" s="30">
        <v>0</v>
      </c>
      <c r="AH228" s="35">
        <f t="shared" ref="AH228:AK231" si="53">B228+F228+J228+N228+R228+V228+Z228+AD228</f>
        <v>0</v>
      </c>
      <c r="AI228" s="35">
        <f t="shared" si="53"/>
        <v>0</v>
      </c>
      <c r="AJ228" s="35">
        <f t="shared" si="53"/>
        <v>0</v>
      </c>
      <c r="AK228" s="35">
        <f t="shared" si="53"/>
        <v>0</v>
      </c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7"/>
    </row>
    <row r="229" spans="1:102" s="17" customFormat="1" ht="13.5" thickBot="1" x14ac:dyDescent="0.25">
      <c r="A229" s="36" t="s">
        <v>26</v>
      </c>
      <c r="B229" s="30">
        <v>0</v>
      </c>
      <c r="C229" s="30">
        <v>0</v>
      </c>
      <c r="D229" s="30">
        <v>0</v>
      </c>
      <c r="E229" s="30">
        <v>0</v>
      </c>
      <c r="F229" s="30">
        <v>0</v>
      </c>
      <c r="G229" s="30">
        <v>0</v>
      </c>
      <c r="H229" s="30">
        <v>0</v>
      </c>
      <c r="I229" s="30">
        <v>0</v>
      </c>
      <c r="J229" s="30">
        <v>0</v>
      </c>
      <c r="K229" s="30">
        <v>0</v>
      </c>
      <c r="L229" s="30">
        <v>0</v>
      </c>
      <c r="M229" s="30">
        <v>0</v>
      </c>
      <c r="N229" s="30">
        <v>0</v>
      </c>
      <c r="O229" s="30">
        <v>0</v>
      </c>
      <c r="P229" s="30">
        <v>0</v>
      </c>
      <c r="Q229" s="30">
        <v>0</v>
      </c>
      <c r="R229" s="30">
        <v>0</v>
      </c>
      <c r="S229" s="30">
        <v>0</v>
      </c>
      <c r="T229" s="30">
        <v>0</v>
      </c>
      <c r="U229" s="30">
        <v>0</v>
      </c>
      <c r="V229" s="30">
        <v>0</v>
      </c>
      <c r="W229" s="30">
        <v>0</v>
      </c>
      <c r="X229" s="30">
        <v>0</v>
      </c>
      <c r="Y229" s="30">
        <v>0</v>
      </c>
      <c r="Z229" s="30">
        <v>0</v>
      </c>
      <c r="AA229" s="30">
        <v>0</v>
      </c>
      <c r="AB229" s="30">
        <v>0</v>
      </c>
      <c r="AC229" s="30">
        <v>0</v>
      </c>
      <c r="AD229" s="30">
        <v>0</v>
      </c>
      <c r="AE229" s="30">
        <v>0</v>
      </c>
      <c r="AF229" s="30">
        <v>0</v>
      </c>
      <c r="AG229" s="30">
        <v>0</v>
      </c>
      <c r="AH229" s="35">
        <f t="shared" si="53"/>
        <v>0</v>
      </c>
      <c r="AI229" s="35">
        <f t="shared" si="53"/>
        <v>0</v>
      </c>
      <c r="AJ229" s="35">
        <f t="shared" si="53"/>
        <v>0</v>
      </c>
      <c r="AK229" s="35">
        <f t="shared" si="53"/>
        <v>0</v>
      </c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16"/>
    </row>
    <row r="230" spans="1:102" s="17" customFormat="1" ht="61.5" thickTop="1" thickBot="1" x14ac:dyDescent="0.25">
      <c r="A230" s="37" t="s">
        <v>27</v>
      </c>
      <c r="B230" s="30">
        <v>0</v>
      </c>
      <c r="C230" s="30">
        <v>0</v>
      </c>
      <c r="D230" s="30">
        <v>0</v>
      </c>
      <c r="E230" s="30">
        <v>0</v>
      </c>
      <c r="F230" s="30">
        <v>0</v>
      </c>
      <c r="G230" s="30">
        <v>0</v>
      </c>
      <c r="H230" s="30">
        <v>0</v>
      </c>
      <c r="I230" s="30">
        <v>0</v>
      </c>
      <c r="J230" s="30">
        <v>0</v>
      </c>
      <c r="K230" s="30">
        <v>0</v>
      </c>
      <c r="L230" s="30">
        <v>0</v>
      </c>
      <c r="M230" s="30">
        <v>0</v>
      </c>
      <c r="N230" s="30">
        <v>0</v>
      </c>
      <c r="O230" s="30">
        <v>0</v>
      </c>
      <c r="P230" s="30">
        <v>0</v>
      </c>
      <c r="Q230" s="30">
        <v>0</v>
      </c>
      <c r="R230" s="30">
        <v>0</v>
      </c>
      <c r="S230" s="30">
        <v>0</v>
      </c>
      <c r="T230" s="30">
        <v>0</v>
      </c>
      <c r="U230" s="30">
        <v>0</v>
      </c>
      <c r="V230" s="30">
        <v>0</v>
      </c>
      <c r="W230" s="30">
        <v>0</v>
      </c>
      <c r="X230" s="30">
        <v>0</v>
      </c>
      <c r="Y230" s="30">
        <v>0</v>
      </c>
      <c r="Z230" s="30">
        <v>0</v>
      </c>
      <c r="AA230" s="30">
        <v>0</v>
      </c>
      <c r="AB230" s="30">
        <v>0</v>
      </c>
      <c r="AC230" s="30">
        <v>0</v>
      </c>
      <c r="AD230" s="30">
        <v>0</v>
      </c>
      <c r="AE230" s="30">
        <v>0</v>
      </c>
      <c r="AF230" s="30">
        <v>0</v>
      </c>
      <c r="AG230" s="30">
        <v>0</v>
      </c>
      <c r="AH230" s="35">
        <f t="shared" si="53"/>
        <v>0</v>
      </c>
      <c r="AI230" s="35">
        <f t="shared" si="53"/>
        <v>0</v>
      </c>
      <c r="AJ230" s="35">
        <f t="shared" si="53"/>
        <v>0</v>
      </c>
      <c r="AK230" s="35">
        <f t="shared" si="53"/>
        <v>0</v>
      </c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16"/>
    </row>
    <row r="231" spans="1:102" s="17" customFormat="1" ht="37.5" thickTop="1" thickBot="1" x14ac:dyDescent="0.25">
      <c r="A231" s="37" t="s">
        <v>75</v>
      </c>
      <c r="B231" s="30">
        <v>0</v>
      </c>
      <c r="C231" s="30">
        <v>0</v>
      </c>
      <c r="D231" s="30">
        <v>0</v>
      </c>
      <c r="E231" s="30">
        <v>0</v>
      </c>
      <c r="F231" s="30">
        <v>0</v>
      </c>
      <c r="G231" s="30">
        <v>0</v>
      </c>
      <c r="H231" s="30">
        <v>0</v>
      </c>
      <c r="I231" s="30">
        <v>0</v>
      </c>
      <c r="J231" s="30">
        <v>0</v>
      </c>
      <c r="K231" s="30">
        <v>0</v>
      </c>
      <c r="L231" s="30">
        <v>0</v>
      </c>
      <c r="M231" s="30">
        <v>0</v>
      </c>
      <c r="N231" s="30">
        <v>0</v>
      </c>
      <c r="O231" s="30">
        <v>0</v>
      </c>
      <c r="P231" s="30">
        <v>0</v>
      </c>
      <c r="Q231" s="30">
        <v>0</v>
      </c>
      <c r="R231" s="30">
        <v>0</v>
      </c>
      <c r="S231" s="30">
        <v>0</v>
      </c>
      <c r="T231" s="30">
        <v>0</v>
      </c>
      <c r="U231" s="30">
        <v>0</v>
      </c>
      <c r="V231" s="30">
        <v>0</v>
      </c>
      <c r="W231" s="30">
        <v>0</v>
      </c>
      <c r="X231" s="30">
        <v>0</v>
      </c>
      <c r="Y231" s="30">
        <v>0</v>
      </c>
      <c r="Z231" s="30">
        <v>0</v>
      </c>
      <c r="AA231" s="30">
        <v>0</v>
      </c>
      <c r="AB231" s="30">
        <v>0</v>
      </c>
      <c r="AC231" s="30">
        <v>0</v>
      </c>
      <c r="AD231" s="30">
        <v>0</v>
      </c>
      <c r="AE231" s="30">
        <v>0</v>
      </c>
      <c r="AF231" s="30">
        <v>0</v>
      </c>
      <c r="AG231" s="30">
        <v>0</v>
      </c>
      <c r="AH231" s="35">
        <f t="shared" si="53"/>
        <v>0</v>
      </c>
      <c r="AI231" s="35">
        <f t="shared" si="53"/>
        <v>0</v>
      </c>
      <c r="AJ231" s="35">
        <f t="shared" si="53"/>
        <v>0</v>
      </c>
      <c r="AK231" s="35">
        <f t="shared" si="53"/>
        <v>0</v>
      </c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16"/>
    </row>
    <row r="232" spans="1:102" s="41" customFormat="1" ht="21.75" customHeight="1" thickTop="1" x14ac:dyDescent="0.2">
      <c r="A232" s="39" t="s">
        <v>77</v>
      </c>
      <c r="B232" s="39" t="s">
        <v>77</v>
      </c>
      <c r="C232" s="39" t="s">
        <v>77</v>
      </c>
      <c r="D232" s="39" t="s">
        <v>77</v>
      </c>
      <c r="E232" s="39" t="s">
        <v>77</v>
      </c>
      <c r="F232" s="39" t="s">
        <v>77</v>
      </c>
      <c r="G232" s="39" t="s">
        <v>77</v>
      </c>
      <c r="H232" s="39" t="s">
        <v>77</v>
      </c>
      <c r="I232" s="39" t="s">
        <v>77</v>
      </c>
      <c r="J232" s="39" t="s">
        <v>77</v>
      </c>
      <c r="K232" s="39" t="s">
        <v>77</v>
      </c>
      <c r="L232" s="39" t="s">
        <v>77</v>
      </c>
      <c r="M232" s="39" t="s">
        <v>77</v>
      </c>
      <c r="N232" s="39" t="s">
        <v>77</v>
      </c>
      <c r="O232" s="39" t="s">
        <v>77</v>
      </c>
      <c r="P232" s="39" t="s">
        <v>77</v>
      </c>
      <c r="Q232" s="39" t="s">
        <v>77</v>
      </c>
      <c r="R232" s="39" t="s">
        <v>77</v>
      </c>
      <c r="S232" s="39" t="s">
        <v>77</v>
      </c>
      <c r="T232" s="39" t="s">
        <v>77</v>
      </c>
      <c r="U232" s="39" t="s">
        <v>77</v>
      </c>
      <c r="V232" s="39" t="s">
        <v>77</v>
      </c>
      <c r="W232" s="39" t="s">
        <v>77</v>
      </c>
      <c r="X232" s="39" t="s">
        <v>77</v>
      </c>
      <c r="Y232" s="39" t="s">
        <v>77</v>
      </c>
      <c r="Z232" s="39" t="s">
        <v>77</v>
      </c>
      <c r="AA232" s="39" t="s">
        <v>77</v>
      </c>
      <c r="AB232" s="39" t="s">
        <v>77</v>
      </c>
      <c r="AC232" s="39" t="s">
        <v>77</v>
      </c>
      <c r="AD232" s="39" t="s">
        <v>77</v>
      </c>
      <c r="AE232" s="39" t="s">
        <v>77</v>
      </c>
      <c r="AF232" s="39" t="s">
        <v>77</v>
      </c>
      <c r="AG232" s="39" t="s">
        <v>77</v>
      </c>
      <c r="AH232" s="68"/>
      <c r="AI232" s="68"/>
      <c r="AJ232" s="68"/>
      <c r="AK232" s="68"/>
      <c r="AL232" s="40"/>
      <c r="AM232" s="40"/>
      <c r="AN232" s="40"/>
      <c r="AO232" s="40"/>
      <c r="AP232" s="40"/>
      <c r="AQ232" s="40"/>
      <c r="AR232" s="40"/>
      <c r="AS232" s="40"/>
      <c r="AT232" s="40"/>
      <c r="AU232" s="40"/>
      <c r="AV232" s="40"/>
      <c r="AW232" s="40"/>
      <c r="AX232" s="40"/>
      <c r="AY232" s="40"/>
      <c r="AZ232" s="40"/>
      <c r="BA232" s="40"/>
      <c r="BB232" s="40"/>
      <c r="BC232" s="40"/>
      <c r="BD232" s="40"/>
      <c r="BE232" s="40"/>
      <c r="BF232" s="40"/>
      <c r="BG232" s="40"/>
      <c r="BH232" s="40"/>
      <c r="BI232" s="40"/>
      <c r="BJ232" s="40"/>
      <c r="BK232" s="40"/>
      <c r="BL232" s="40"/>
      <c r="BM232" s="40"/>
      <c r="BN232" s="40"/>
      <c r="BO232" s="40"/>
      <c r="BP232" s="40"/>
      <c r="BQ232" s="40"/>
      <c r="BR232" s="40"/>
      <c r="BS232" s="40"/>
      <c r="BT232" s="40"/>
      <c r="BU232" s="40"/>
      <c r="BV232" s="40"/>
      <c r="BW232" s="40"/>
      <c r="BX232" s="40"/>
      <c r="BY232" s="40"/>
      <c r="BZ232" s="40"/>
      <c r="CA232" s="40"/>
      <c r="CB232" s="40"/>
      <c r="CC232" s="40"/>
      <c r="CD232" s="40"/>
      <c r="CE232" s="40"/>
      <c r="CF232" s="40"/>
      <c r="CG232" s="40"/>
      <c r="CH232" s="40"/>
      <c r="CI232" s="40"/>
      <c r="CJ232" s="40"/>
      <c r="CK232" s="40"/>
      <c r="CL232" s="40"/>
      <c r="CM232" s="40"/>
      <c r="CN232" s="40"/>
      <c r="CO232" s="40"/>
      <c r="CP232" s="40"/>
      <c r="CQ232" s="40"/>
      <c r="CR232" s="40"/>
      <c r="CS232" s="40"/>
      <c r="CT232" s="40"/>
      <c r="CU232" s="40"/>
      <c r="CV232" s="40"/>
      <c r="CW232" s="40"/>
      <c r="CX232" s="40"/>
    </row>
    <row r="233" spans="1:102" s="13" customFormat="1" ht="16.5" customHeight="1" x14ac:dyDescent="0.25">
      <c r="A233" s="103" t="s">
        <v>64</v>
      </c>
      <c r="B233" s="104"/>
      <c r="C233" s="104"/>
      <c r="D233" s="104"/>
      <c r="E233" s="104"/>
      <c r="F233" s="104"/>
      <c r="G233" s="104"/>
      <c r="H233" s="104"/>
      <c r="I233" s="104"/>
      <c r="J233" s="104"/>
      <c r="K233" s="104"/>
      <c r="L233" s="104"/>
      <c r="M233" s="104"/>
      <c r="N233" s="104"/>
      <c r="O233" s="104"/>
      <c r="P233" s="104"/>
      <c r="Q233" s="104"/>
      <c r="R233" s="104"/>
      <c r="S233" s="104"/>
      <c r="T233" s="104"/>
      <c r="U233" s="104"/>
      <c r="V233" s="104"/>
      <c r="W233" s="104"/>
      <c r="X233" s="104"/>
      <c r="Y233" s="104"/>
      <c r="Z233" s="104"/>
      <c r="AA233" s="104"/>
      <c r="AB233" s="104"/>
      <c r="AC233" s="104"/>
      <c r="AD233" s="105"/>
      <c r="AE233" s="105"/>
      <c r="AF233" s="105"/>
      <c r="AG233" s="105"/>
      <c r="AH233" s="105"/>
      <c r="AI233" s="105"/>
      <c r="AJ233" s="105"/>
      <c r="AK233" s="106"/>
      <c r="AL233" s="12"/>
      <c r="AM233" s="12"/>
      <c r="AN233" s="12"/>
      <c r="AO233" s="12"/>
      <c r="AP233" s="12"/>
      <c r="AQ233" s="12"/>
      <c r="AR233" s="12"/>
      <c r="AS233" s="12"/>
      <c r="AT233" s="12"/>
      <c r="AU233" s="12"/>
      <c r="AV233" s="12"/>
      <c r="AW233" s="12"/>
      <c r="AX233" s="12"/>
      <c r="AY233" s="12"/>
      <c r="AZ233" s="12"/>
      <c r="BA233" s="12"/>
      <c r="BB233" s="12"/>
      <c r="BC233" s="12"/>
      <c r="BD233" s="12"/>
      <c r="BE233" s="12"/>
      <c r="BF233" s="12"/>
      <c r="BG233" s="12"/>
      <c r="BH233" s="12"/>
      <c r="BI233" s="12"/>
      <c r="BJ233" s="12"/>
      <c r="BK233" s="12"/>
      <c r="BL233" s="12"/>
      <c r="BM233" s="12"/>
      <c r="BN233" s="12"/>
      <c r="BO233" s="12"/>
      <c r="BP233" s="12"/>
      <c r="BQ233" s="12"/>
      <c r="BR233" s="12"/>
      <c r="BS233" s="12"/>
      <c r="BT233" s="12"/>
      <c r="BU233" s="12"/>
      <c r="BV233" s="12"/>
      <c r="BW233" s="12"/>
      <c r="BX233" s="12"/>
      <c r="BY233" s="12"/>
      <c r="BZ233" s="12"/>
      <c r="CA233" s="12"/>
      <c r="CB233" s="12"/>
      <c r="CC233" s="12"/>
      <c r="CD233" s="12"/>
      <c r="CE233" s="12"/>
      <c r="CF233" s="12"/>
      <c r="CG233" s="12"/>
      <c r="CH233" s="12"/>
      <c r="CI233" s="12"/>
      <c r="CJ233" s="12"/>
      <c r="CK233" s="12"/>
      <c r="CL233" s="12"/>
      <c r="CM233" s="12"/>
      <c r="CN233" s="12"/>
      <c r="CO233" s="12"/>
      <c r="CP233" s="12"/>
      <c r="CQ233" s="12"/>
      <c r="CR233" s="12"/>
      <c r="CS233" s="12"/>
      <c r="CT233" s="12"/>
      <c r="CU233" s="12"/>
      <c r="CV233" s="12"/>
      <c r="CW233" s="12"/>
    </row>
    <row r="234" spans="1:102" s="15" customFormat="1" ht="20.25" customHeight="1" x14ac:dyDescent="0.2">
      <c r="A234" s="115" t="s">
        <v>78</v>
      </c>
      <c r="B234" s="107" t="s">
        <v>9</v>
      </c>
      <c r="C234" s="107"/>
      <c r="D234" s="107"/>
      <c r="E234" s="107"/>
      <c r="F234" s="107" t="s">
        <v>8</v>
      </c>
      <c r="G234" s="107"/>
      <c r="H234" s="107"/>
      <c r="I234" s="107"/>
      <c r="J234" s="107" t="s">
        <v>7</v>
      </c>
      <c r="K234" s="107"/>
      <c r="L234" s="107"/>
      <c r="M234" s="107"/>
      <c r="N234" s="107" t="s">
        <v>18</v>
      </c>
      <c r="O234" s="107"/>
      <c r="P234" s="107"/>
      <c r="Q234" s="107"/>
      <c r="R234" s="107" t="s">
        <v>20</v>
      </c>
      <c r="S234" s="107"/>
      <c r="T234" s="107"/>
      <c r="U234" s="107"/>
      <c r="V234" s="107" t="s">
        <v>14</v>
      </c>
      <c r="W234" s="107"/>
      <c r="X234" s="107"/>
      <c r="Y234" s="107"/>
      <c r="Z234" s="107" t="s">
        <v>21</v>
      </c>
      <c r="AA234" s="107"/>
      <c r="AB234" s="107"/>
      <c r="AC234" s="107"/>
      <c r="AD234" s="107" t="s">
        <v>22</v>
      </c>
      <c r="AE234" s="107"/>
      <c r="AF234" s="107"/>
      <c r="AG234" s="107"/>
      <c r="AH234" s="108" t="s">
        <v>15</v>
      </c>
      <c r="AI234" s="108"/>
      <c r="AJ234" s="108"/>
      <c r="AK234" s="108"/>
      <c r="AL234" s="14"/>
      <c r="AM234" s="14"/>
      <c r="AN234" s="14"/>
      <c r="AO234" s="14"/>
      <c r="AP234" s="14"/>
      <c r="AQ234" s="14"/>
      <c r="AR234" s="14"/>
      <c r="AS234" s="14"/>
      <c r="AT234" s="14"/>
      <c r="AU234" s="14"/>
      <c r="AV234" s="14"/>
      <c r="AW234" s="14"/>
      <c r="AX234" s="14"/>
      <c r="AY234" s="14"/>
      <c r="AZ234" s="14"/>
      <c r="BA234" s="14"/>
      <c r="BB234" s="14"/>
      <c r="BC234" s="14"/>
      <c r="BD234" s="14"/>
      <c r="BE234" s="14"/>
      <c r="BF234" s="14"/>
      <c r="BG234" s="14"/>
      <c r="BH234" s="14"/>
      <c r="BI234" s="14"/>
      <c r="BJ234" s="14"/>
      <c r="BK234" s="14"/>
      <c r="BL234" s="14"/>
      <c r="BM234" s="14"/>
      <c r="BN234" s="14"/>
      <c r="BO234" s="14"/>
      <c r="BP234" s="14"/>
      <c r="BQ234" s="14"/>
      <c r="BR234" s="14"/>
      <c r="BS234" s="14"/>
      <c r="BT234" s="14"/>
      <c r="BU234" s="14"/>
      <c r="BV234" s="14"/>
      <c r="BW234" s="14"/>
      <c r="BX234" s="14"/>
      <c r="BY234" s="14"/>
      <c r="BZ234" s="14"/>
      <c r="CA234" s="14"/>
      <c r="CB234" s="14"/>
      <c r="CC234" s="14"/>
      <c r="CD234" s="14"/>
      <c r="CE234" s="14"/>
      <c r="CF234" s="14"/>
      <c r="CG234" s="14"/>
      <c r="CH234" s="14"/>
      <c r="CI234" s="14"/>
      <c r="CJ234" s="14"/>
      <c r="CK234" s="14"/>
      <c r="CL234" s="14"/>
      <c r="CM234" s="14"/>
      <c r="CN234" s="14"/>
      <c r="CO234" s="14"/>
      <c r="CP234" s="14"/>
      <c r="CQ234" s="14"/>
      <c r="CR234" s="14"/>
      <c r="CS234" s="14"/>
      <c r="CT234" s="14"/>
      <c r="CU234" s="14"/>
      <c r="CV234" s="14"/>
      <c r="CW234" s="14"/>
    </row>
    <row r="235" spans="1:102" s="15" customFormat="1" ht="12.75" customHeight="1" x14ac:dyDescent="0.2">
      <c r="A235" s="116"/>
      <c r="B235" s="107" t="s">
        <v>12</v>
      </c>
      <c r="C235" s="107"/>
      <c r="D235" s="107" t="s">
        <v>13</v>
      </c>
      <c r="E235" s="107"/>
      <c r="F235" s="107" t="s">
        <v>12</v>
      </c>
      <c r="G235" s="107"/>
      <c r="H235" s="107" t="s">
        <v>13</v>
      </c>
      <c r="I235" s="107"/>
      <c r="J235" s="107" t="s">
        <v>12</v>
      </c>
      <c r="K235" s="107"/>
      <c r="L235" s="107" t="s">
        <v>13</v>
      </c>
      <c r="M235" s="107"/>
      <c r="N235" s="107" t="s">
        <v>12</v>
      </c>
      <c r="O235" s="107"/>
      <c r="P235" s="107" t="s">
        <v>13</v>
      </c>
      <c r="Q235" s="107"/>
      <c r="R235" s="107" t="s">
        <v>12</v>
      </c>
      <c r="S235" s="107"/>
      <c r="T235" s="107" t="s">
        <v>13</v>
      </c>
      <c r="U235" s="107"/>
      <c r="V235" s="107" t="s">
        <v>12</v>
      </c>
      <c r="W235" s="107"/>
      <c r="X235" s="107" t="s">
        <v>13</v>
      </c>
      <c r="Y235" s="107"/>
      <c r="Z235" s="107" t="s">
        <v>12</v>
      </c>
      <c r="AA235" s="107"/>
      <c r="AB235" s="107" t="s">
        <v>13</v>
      </c>
      <c r="AC235" s="107"/>
      <c r="AD235" s="107" t="s">
        <v>12</v>
      </c>
      <c r="AE235" s="107"/>
      <c r="AF235" s="107" t="s">
        <v>13</v>
      </c>
      <c r="AG235" s="107"/>
      <c r="AH235" s="108" t="s">
        <v>12</v>
      </c>
      <c r="AI235" s="108"/>
      <c r="AJ235" s="108" t="s">
        <v>13</v>
      </c>
      <c r="AK235" s="108"/>
      <c r="AL235" s="14"/>
      <c r="AM235" s="14"/>
      <c r="AN235" s="14"/>
      <c r="AO235" s="14"/>
      <c r="AP235" s="14"/>
      <c r="AQ235" s="14"/>
      <c r="AR235" s="14"/>
      <c r="AS235" s="14"/>
      <c r="AT235" s="14"/>
      <c r="AU235" s="14"/>
      <c r="AV235" s="14"/>
      <c r="AW235" s="14"/>
      <c r="AX235" s="14"/>
      <c r="AY235" s="14"/>
      <c r="AZ235" s="14"/>
      <c r="BA235" s="14"/>
      <c r="BB235" s="14"/>
      <c r="BC235" s="14"/>
      <c r="BD235" s="14"/>
      <c r="BE235" s="14"/>
      <c r="BF235" s="14"/>
      <c r="BG235" s="14"/>
      <c r="BH235" s="14"/>
      <c r="BI235" s="14"/>
      <c r="BJ235" s="14"/>
      <c r="BK235" s="14"/>
      <c r="BL235" s="14"/>
      <c r="BM235" s="14"/>
      <c r="BN235" s="14"/>
      <c r="BO235" s="14"/>
      <c r="BP235" s="14"/>
      <c r="BQ235" s="14"/>
      <c r="BR235" s="14"/>
      <c r="BS235" s="14"/>
      <c r="BT235" s="14"/>
      <c r="BU235" s="14"/>
      <c r="BV235" s="14"/>
      <c r="BW235" s="14"/>
      <c r="BX235" s="14"/>
      <c r="BY235" s="14"/>
      <c r="BZ235" s="14"/>
      <c r="CA235" s="14"/>
      <c r="CB235" s="14"/>
      <c r="CC235" s="14"/>
      <c r="CD235" s="14"/>
      <c r="CE235" s="14"/>
      <c r="CF235" s="14"/>
      <c r="CG235" s="14"/>
      <c r="CH235" s="14"/>
      <c r="CI235" s="14"/>
      <c r="CJ235" s="14"/>
      <c r="CK235" s="14"/>
      <c r="CL235" s="14"/>
      <c r="CM235" s="14"/>
      <c r="CN235" s="14"/>
      <c r="CO235" s="14"/>
      <c r="CP235" s="14"/>
      <c r="CQ235" s="14"/>
      <c r="CR235" s="14"/>
      <c r="CS235" s="14"/>
      <c r="CT235" s="14"/>
      <c r="CU235" s="14"/>
      <c r="CV235" s="14"/>
      <c r="CW235" s="14"/>
    </row>
    <row r="236" spans="1:102" s="13" customFormat="1" ht="14.25" customHeight="1" x14ac:dyDescent="0.2">
      <c r="A236" s="117"/>
      <c r="B236" s="27" t="s">
        <v>10</v>
      </c>
      <c r="C236" s="27" t="s">
        <v>11</v>
      </c>
      <c r="D236" s="27" t="s">
        <v>10</v>
      </c>
      <c r="E236" s="27" t="s">
        <v>11</v>
      </c>
      <c r="F236" s="27" t="s">
        <v>10</v>
      </c>
      <c r="G236" s="27" t="s">
        <v>11</v>
      </c>
      <c r="H236" s="27" t="s">
        <v>10</v>
      </c>
      <c r="I236" s="27" t="s">
        <v>11</v>
      </c>
      <c r="J236" s="27" t="s">
        <v>10</v>
      </c>
      <c r="K236" s="27" t="s">
        <v>11</v>
      </c>
      <c r="L236" s="27" t="s">
        <v>10</v>
      </c>
      <c r="M236" s="27" t="s">
        <v>11</v>
      </c>
      <c r="N236" s="27" t="s">
        <v>10</v>
      </c>
      <c r="O236" s="27" t="s">
        <v>11</v>
      </c>
      <c r="P236" s="27" t="s">
        <v>10</v>
      </c>
      <c r="Q236" s="27" t="s">
        <v>11</v>
      </c>
      <c r="R236" s="27" t="s">
        <v>10</v>
      </c>
      <c r="S236" s="27" t="s">
        <v>11</v>
      </c>
      <c r="T236" s="27" t="s">
        <v>10</v>
      </c>
      <c r="U236" s="27" t="s">
        <v>11</v>
      </c>
      <c r="V236" s="27" t="s">
        <v>10</v>
      </c>
      <c r="W236" s="27" t="s">
        <v>11</v>
      </c>
      <c r="X236" s="27" t="s">
        <v>10</v>
      </c>
      <c r="Y236" s="27" t="s">
        <v>11</v>
      </c>
      <c r="Z236" s="27" t="s">
        <v>10</v>
      </c>
      <c r="AA236" s="27" t="s">
        <v>11</v>
      </c>
      <c r="AB236" s="27" t="s">
        <v>10</v>
      </c>
      <c r="AC236" s="27" t="s">
        <v>11</v>
      </c>
      <c r="AD236" s="27" t="s">
        <v>10</v>
      </c>
      <c r="AE236" s="27" t="s">
        <v>11</v>
      </c>
      <c r="AF236" s="27" t="s">
        <v>10</v>
      </c>
      <c r="AG236" s="27" t="s">
        <v>11</v>
      </c>
      <c r="AH236" s="28" t="s">
        <v>10</v>
      </c>
      <c r="AI236" s="28" t="s">
        <v>11</v>
      </c>
      <c r="AJ236" s="28" t="s">
        <v>10</v>
      </c>
      <c r="AK236" s="28" t="s">
        <v>11</v>
      </c>
      <c r="AL236" s="12"/>
      <c r="AM236" s="12"/>
      <c r="AN236" s="12"/>
      <c r="AO236" s="12"/>
      <c r="AP236" s="12"/>
      <c r="AQ236" s="12"/>
      <c r="AR236" s="12"/>
      <c r="AS236" s="12"/>
      <c r="AT236" s="12"/>
      <c r="AU236" s="12"/>
      <c r="AV236" s="12"/>
      <c r="AW236" s="12"/>
      <c r="AX236" s="12"/>
      <c r="AY236" s="12"/>
      <c r="AZ236" s="12"/>
      <c r="BA236" s="12"/>
      <c r="BB236" s="12"/>
      <c r="BC236" s="12"/>
      <c r="BD236" s="12"/>
      <c r="BE236" s="12"/>
      <c r="BF236" s="12"/>
      <c r="BG236" s="12"/>
      <c r="BH236" s="12"/>
      <c r="BI236" s="12"/>
      <c r="BJ236" s="12"/>
      <c r="BK236" s="12"/>
      <c r="BL236" s="12"/>
      <c r="BM236" s="12"/>
      <c r="BN236" s="12"/>
      <c r="BO236" s="12"/>
      <c r="BP236" s="12"/>
      <c r="BQ236" s="12"/>
      <c r="BR236" s="12"/>
      <c r="BS236" s="12"/>
      <c r="BT236" s="12"/>
      <c r="BU236" s="12"/>
      <c r="BV236" s="12"/>
      <c r="BW236" s="12"/>
      <c r="BX236" s="12"/>
      <c r="BY236" s="12"/>
      <c r="BZ236" s="12"/>
      <c r="CA236" s="12"/>
      <c r="CB236" s="12"/>
      <c r="CC236" s="12"/>
      <c r="CD236" s="12"/>
      <c r="CE236" s="12"/>
      <c r="CF236" s="12"/>
      <c r="CG236" s="12"/>
      <c r="CH236" s="12"/>
      <c r="CI236" s="12"/>
      <c r="CJ236" s="12"/>
      <c r="CK236" s="12"/>
      <c r="CL236" s="12"/>
      <c r="CM236" s="12"/>
      <c r="CN236" s="12"/>
      <c r="CO236" s="12"/>
      <c r="CP236" s="12"/>
      <c r="CQ236" s="12"/>
      <c r="CR236" s="12"/>
      <c r="CS236" s="12"/>
      <c r="CT236" s="12"/>
      <c r="CU236" s="12"/>
      <c r="CV236" s="12"/>
      <c r="CW236" s="12"/>
    </row>
    <row r="237" spans="1:102" x14ac:dyDescent="0.2">
      <c r="A237" s="29" t="s">
        <v>0</v>
      </c>
      <c r="B237" s="30">
        <v>0</v>
      </c>
      <c r="C237" s="30">
        <v>0</v>
      </c>
      <c r="D237" s="30">
        <v>0</v>
      </c>
      <c r="E237" s="30">
        <v>0</v>
      </c>
      <c r="F237" s="30">
        <v>0</v>
      </c>
      <c r="G237" s="30">
        <v>0</v>
      </c>
      <c r="H237" s="30">
        <v>0</v>
      </c>
      <c r="I237" s="30">
        <v>0</v>
      </c>
      <c r="J237" s="30">
        <v>0</v>
      </c>
      <c r="K237" s="30">
        <v>0</v>
      </c>
      <c r="L237" s="30">
        <v>0</v>
      </c>
      <c r="M237" s="30">
        <v>0</v>
      </c>
      <c r="N237" s="30">
        <v>0</v>
      </c>
      <c r="O237" s="30">
        <v>0</v>
      </c>
      <c r="P237" s="30">
        <v>0</v>
      </c>
      <c r="Q237" s="30">
        <v>0</v>
      </c>
      <c r="R237" s="30">
        <v>0</v>
      </c>
      <c r="S237" s="30">
        <v>0</v>
      </c>
      <c r="T237" s="30">
        <v>0</v>
      </c>
      <c r="U237" s="30">
        <v>0</v>
      </c>
      <c r="V237" s="30">
        <v>0</v>
      </c>
      <c r="W237" s="30">
        <v>0</v>
      </c>
      <c r="X237" s="30">
        <v>0</v>
      </c>
      <c r="Y237" s="30">
        <v>0</v>
      </c>
      <c r="Z237" s="30">
        <v>0</v>
      </c>
      <c r="AA237" s="30">
        <v>0</v>
      </c>
      <c r="AB237" s="30">
        <v>0</v>
      </c>
      <c r="AC237" s="30">
        <v>0</v>
      </c>
      <c r="AD237" s="30">
        <v>0</v>
      </c>
      <c r="AE237" s="30">
        <v>0</v>
      </c>
      <c r="AF237" s="30">
        <v>0</v>
      </c>
      <c r="AG237" s="30">
        <v>0</v>
      </c>
      <c r="AH237" s="3">
        <f>B237+F237+J237+N237+R237+V237+Z237+AD237</f>
        <v>0</v>
      </c>
      <c r="AI237" s="3">
        <f>C237+G237+K237+O237+S237+W237+AA237+AE237</f>
        <v>0</v>
      </c>
      <c r="AJ237" s="3">
        <f>D237+H237+L237+P237+T237+X237+AB237+AF237</f>
        <v>0</v>
      </c>
      <c r="AK237" s="3">
        <f>E237+I237+M237+Q237+U237+Y237+AC237+AG237</f>
        <v>0</v>
      </c>
    </row>
    <row r="238" spans="1:102" x14ac:dyDescent="0.2">
      <c r="A238" s="29" t="s">
        <v>1</v>
      </c>
      <c r="B238" s="30">
        <v>0</v>
      </c>
      <c r="C238" s="30">
        <v>0</v>
      </c>
      <c r="D238" s="30">
        <v>0</v>
      </c>
      <c r="E238" s="30">
        <v>0</v>
      </c>
      <c r="F238" s="30">
        <v>0</v>
      </c>
      <c r="G238" s="30">
        <v>0</v>
      </c>
      <c r="H238" s="30">
        <v>0</v>
      </c>
      <c r="I238" s="30">
        <v>0</v>
      </c>
      <c r="J238" s="30">
        <v>0</v>
      </c>
      <c r="K238" s="30">
        <v>0</v>
      </c>
      <c r="L238" s="30">
        <v>0</v>
      </c>
      <c r="M238" s="30">
        <v>0</v>
      </c>
      <c r="N238" s="30">
        <v>0</v>
      </c>
      <c r="O238" s="30">
        <v>0</v>
      </c>
      <c r="P238" s="30">
        <v>0</v>
      </c>
      <c r="Q238" s="30">
        <v>0</v>
      </c>
      <c r="R238" s="30">
        <v>0</v>
      </c>
      <c r="S238" s="30">
        <v>0</v>
      </c>
      <c r="T238" s="30">
        <v>0</v>
      </c>
      <c r="U238" s="30">
        <v>0</v>
      </c>
      <c r="V238" s="30">
        <v>0</v>
      </c>
      <c r="W238" s="30">
        <v>0</v>
      </c>
      <c r="X238" s="30">
        <v>0</v>
      </c>
      <c r="Y238" s="30">
        <v>0</v>
      </c>
      <c r="Z238" s="30">
        <v>0</v>
      </c>
      <c r="AA238" s="30">
        <v>0</v>
      </c>
      <c r="AB238" s="30">
        <v>0</v>
      </c>
      <c r="AC238" s="30">
        <v>0</v>
      </c>
      <c r="AD238" s="30">
        <v>0</v>
      </c>
      <c r="AE238" s="30">
        <v>0</v>
      </c>
      <c r="AF238" s="30">
        <v>0</v>
      </c>
      <c r="AG238" s="30">
        <v>0</v>
      </c>
      <c r="AH238" s="3">
        <f t="shared" ref="AH238:AK245" si="54">B238+F238+J238+N238+R238+V238+Z238+AD238</f>
        <v>0</v>
      </c>
      <c r="AI238" s="3">
        <f t="shared" si="54"/>
        <v>0</v>
      </c>
      <c r="AJ238" s="3">
        <f t="shared" si="54"/>
        <v>0</v>
      </c>
      <c r="AK238" s="3">
        <f t="shared" si="54"/>
        <v>0</v>
      </c>
    </row>
    <row r="239" spans="1:102" x14ac:dyDescent="0.2">
      <c r="A239" s="29" t="s">
        <v>2</v>
      </c>
      <c r="B239" s="30">
        <v>0</v>
      </c>
      <c r="C239" s="30">
        <v>0</v>
      </c>
      <c r="D239" s="30">
        <v>0</v>
      </c>
      <c r="E239" s="30">
        <v>0</v>
      </c>
      <c r="F239" s="30">
        <v>0</v>
      </c>
      <c r="G239" s="30">
        <v>0</v>
      </c>
      <c r="H239" s="30">
        <v>0</v>
      </c>
      <c r="I239" s="30">
        <v>0</v>
      </c>
      <c r="J239" s="30">
        <v>0</v>
      </c>
      <c r="K239" s="30">
        <v>0</v>
      </c>
      <c r="L239" s="30">
        <v>0</v>
      </c>
      <c r="M239" s="30">
        <v>0</v>
      </c>
      <c r="N239" s="30">
        <v>0</v>
      </c>
      <c r="O239" s="30">
        <v>0</v>
      </c>
      <c r="P239" s="30">
        <v>0</v>
      </c>
      <c r="Q239" s="30">
        <v>0</v>
      </c>
      <c r="R239" s="30">
        <v>0</v>
      </c>
      <c r="S239" s="30">
        <v>0</v>
      </c>
      <c r="T239" s="30">
        <v>0</v>
      </c>
      <c r="U239" s="30">
        <v>0</v>
      </c>
      <c r="V239" s="30">
        <v>0</v>
      </c>
      <c r="W239" s="30">
        <v>0</v>
      </c>
      <c r="X239" s="30">
        <v>0</v>
      </c>
      <c r="Y239" s="30">
        <v>0</v>
      </c>
      <c r="Z239" s="30">
        <v>0</v>
      </c>
      <c r="AA239" s="30">
        <v>0</v>
      </c>
      <c r="AB239" s="30">
        <v>0</v>
      </c>
      <c r="AC239" s="30">
        <v>0</v>
      </c>
      <c r="AD239" s="30">
        <v>0</v>
      </c>
      <c r="AE239" s="30">
        <v>0</v>
      </c>
      <c r="AF239" s="30">
        <v>0</v>
      </c>
      <c r="AG239" s="30">
        <v>0</v>
      </c>
      <c r="AH239" s="3">
        <f t="shared" si="54"/>
        <v>0</v>
      </c>
      <c r="AI239" s="3">
        <f t="shared" si="54"/>
        <v>0</v>
      </c>
      <c r="AJ239" s="3">
        <f t="shared" si="54"/>
        <v>0</v>
      </c>
      <c r="AK239" s="3">
        <f t="shared" si="54"/>
        <v>0</v>
      </c>
    </row>
    <row r="240" spans="1:102" x14ac:dyDescent="0.2">
      <c r="A240" s="29" t="s">
        <v>3</v>
      </c>
      <c r="B240" s="30">
        <v>0</v>
      </c>
      <c r="C240" s="30">
        <v>0</v>
      </c>
      <c r="D240" s="30">
        <v>0</v>
      </c>
      <c r="E240" s="30">
        <v>0</v>
      </c>
      <c r="F240" s="30">
        <v>0</v>
      </c>
      <c r="G240" s="30">
        <v>0</v>
      </c>
      <c r="H240" s="30">
        <v>0</v>
      </c>
      <c r="I240" s="30">
        <v>0</v>
      </c>
      <c r="J240" s="30">
        <v>0</v>
      </c>
      <c r="K240" s="30">
        <v>0</v>
      </c>
      <c r="L240" s="30">
        <v>0</v>
      </c>
      <c r="M240" s="30">
        <v>0</v>
      </c>
      <c r="N240" s="30">
        <v>0</v>
      </c>
      <c r="O240" s="30">
        <v>0</v>
      </c>
      <c r="P240" s="30">
        <v>0</v>
      </c>
      <c r="Q240" s="30">
        <v>0</v>
      </c>
      <c r="R240" s="30">
        <v>0</v>
      </c>
      <c r="S240" s="30">
        <v>0</v>
      </c>
      <c r="T240" s="30">
        <v>0</v>
      </c>
      <c r="U240" s="30">
        <v>0</v>
      </c>
      <c r="V240" s="30">
        <v>0</v>
      </c>
      <c r="W240" s="30">
        <v>0</v>
      </c>
      <c r="X240" s="30">
        <v>0</v>
      </c>
      <c r="Y240" s="30">
        <v>0</v>
      </c>
      <c r="Z240" s="30">
        <v>0</v>
      </c>
      <c r="AA240" s="30">
        <v>0</v>
      </c>
      <c r="AB240" s="30">
        <v>0</v>
      </c>
      <c r="AC240" s="30">
        <v>0</v>
      </c>
      <c r="AD240" s="30">
        <v>0</v>
      </c>
      <c r="AE240" s="30">
        <v>0</v>
      </c>
      <c r="AF240" s="30">
        <v>0</v>
      </c>
      <c r="AG240" s="30">
        <v>0</v>
      </c>
      <c r="AH240" s="3">
        <f t="shared" si="54"/>
        <v>0</v>
      </c>
      <c r="AI240" s="3">
        <f t="shared" si="54"/>
        <v>0</v>
      </c>
      <c r="AJ240" s="3">
        <f t="shared" si="54"/>
        <v>0</v>
      </c>
      <c r="AK240" s="3">
        <f t="shared" si="54"/>
        <v>0</v>
      </c>
    </row>
    <row r="241" spans="1:102" x14ac:dyDescent="0.2">
      <c r="A241" s="29" t="s">
        <v>4</v>
      </c>
      <c r="B241" s="30">
        <v>0</v>
      </c>
      <c r="C241" s="30">
        <v>0</v>
      </c>
      <c r="D241" s="30">
        <v>0</v>
      </c>
      <c r="E241" s="30">
        <v>0</v>
      </c>
      <c r="F241" s="30">
        <v>0</v>
      </c>
      <c r="G241" s="30">
        <v>0</v>
      </c>
      <c r="H241" s="30">
        <v>0</v>
      </c>
      <c r="I241" s="30">
        <v>0</v>
      </c>
      <c r="J241" s="30">
        <v>0</v>
      </c>
      <c r="K241" s="30">
        <v>0</v>
      </c>
      <c r="L241" s="30">
        <v>0</v>
      </c>
      <c r="M241" s="30">
        <v>0</v>
      </c>
      <c r="N241" s="30">
        <v>0</v>
      </c>
      <c r="O241" s="30">
        <v>0</v>
      </c>
      <c r="P241" s="30">
        <v>0</v>
      </c>
      <c r="Q241" s="30">
        <v>0</v>
      </c>
      <c r="R241" s="30">
        <v>0</v>
      </c>
      <c r="S241" s="30">
        <v>0</v>
      </c>
      <c r="T241" s="30">
        <v>0</v>
      </c>
      <c r="U241" s="30">
        <v>0</v>
      </c>
      <c r="V241" s="30">
        <v>0</v>
      </c>
      <c r="W241" s="30">
        <v>0</v>
      </c>
      <c r="X241" s="30">
        <v>0</v>
      </c>
      <c r="Y241" s="30">
        <v>0</v>
      </c>
      <c r="Z241" s="30">
        <v>0</v>
      </c>
      <c r="AA241" s="30">
        <v>0</v>
      </c>
      <c r="AB241" s="30">
        <v>0</v>
      </c>
      <c r="AC241" s="30">
        <v>0</v>
      </c>
      <c r="AD241" s="30">
        <v>0</v>
      </c>
      <c r="AE241" s="30">
        <v>0</v>
      </c>
      <c r="AF241" s="30">
        <v>0</v>
      </c>
      <c r="AG241" s="30">
        <v>0</v>
      </c>
      <c r="AH241" s="3">
        <f t="shared" si="54"/>
        <v>0</v>
      </c>
      <c r="AI241" s="3">
        <f t="shared" si="54"/>
        <v>0</v>
      </c>
      <c r="AJ241" s="3">
        <f t="shared" si="54"/>
        <v>0</v>
      </c>
      <c r="AK241" s="3">
        <f t="shared" si="54"/>
        <v>0</v>
      </c>
    </row>
    <row r="242" spans="1:102" x14ac:dyDescent="0.2">
      <c r="A242" s="29" t="s">
        <v>5</v>
      </c>
      <c r="B242" s="30">
        <v>0</v>
      </c>
      <c r="C242" s="30">
        <v>0</v>
      </c>
      <c r="D242" s="30">
        <v>0</v>
      </c>
      <c r="E242" s="30">
        <v>0</v>
      </c>
      <c r="F242" s="30">
        <v>0</v>
      </c>
      <c r="G242" s="30">
        <v>0</v>
      </c>
      <c r="H242" s="30">
        <v>0</v>
      </c>
      <c r="I242" s="30">
        <v>0</v>
      </c>
      <c r="J242" s="30">
        <v>0</v>
      </c>
      <c r="K242" s="30">
        <v>0</v>
      </c>
      <c r="L242" s="30">
        <v>0</v>
      </c>
      <c r="M242" s="30">
        <v>0</v>
      </c>
      <c r="N242" s="30">
        <v>0</v>
      </c>
      <c r="O242" s="30">
        <v>0</v>
      </c>
      <c r="P242" s="30">
        <v>0</v>
      </c>
      <c r="Q242" s="30">
        <v>0</v>
      </c>
      <c r="R242" s="30">
        <v>0</v>
      </c>
      <c r="S242" s="30">
        <v>0</v>
      </c>
      <c r="T242" s="30">
        <v>0</v>
      </c>
      <c r="U242" s="30">
        <v>0</v>
      </c>
      <c r="V242" s="30">
        <v>0</v>
      </c>
      <c r="W242" s="30">
        <v>0</v>
      </c>
      <c r="X242" s="30">
        <v>0</v>
      </c>
      <c r="Y242" s="30">
        <v>0</v>
      </c>
      <c r="Z242" s="30">
        <v>0</v>
      </c>
      <c r="AA242" s="30">
        <v>0</v>
      </c>
      <c r="AB242" s="30">
        <v>0</v>
      </c>
      <c r="AC242" s="30">
        <v>0</v>
      </c>
      <c r="AD242" s="30">
        <v>0</v>
      </c>
      <c r="AE242" s="30">
        <v>0</v>
      </c>
      <c r="AF242" s="30">
        <v>0</v>
      </c>
      <c r="AG242" s="30">
        <v>0</v>
      </c>
      <c r="AH242" s="3">
        <f t="shared" si="54"/>
        <v>0</v>
      </c>
      <c r="AI242" s="3">
        <f t="shared" si="54"/>
        <v>0</v>
      </c>
      <c r="AJ242" s="3">
        <f t="shared" si="54"/>
        <v>0</v>
      </c>
      <c r="AK242" s="3">
        <f t="shared" si="54"/>
        <v>0</v>
      </c>
    </row>
    <row r="243" spans="1:102" s="5" customFormat="1" x14ac:dyDescent="0.2">
      <c r="A243" s="29" t="s">
        <v>6</v>
      </c>
      <c r="B243" s="30">
        <v>0</v>
      </c>
      <c r="C243" s="30">
        <v>0</v>
      </c>
      <c r="D243" s="30">
        <v>0</v>
      </c>
      <c r="E243" s="30">
        <v>0</v>
      </c>
      <c r="F243" s="30">
        <v>0</v>
      </c>
      <c r="G243" s="30">
        <v>0</v>
      </c>
      <c r="H243" s="30">
        <v>0</v>
      </c>
      <c r="I243" s="30">
        <v>0</v>
      </c>
      <c r="J243" s="30">
        <v>0</v>
      </c>
      <c r="K243" s="30">
        <v>0</v>
      </c>
      <c r="L243" s="30">
        <v>0</v>
      </c>
      <c r="M243" s="30">
        <v>0</v>
      </c>
      <c r="N243" s="30">
        <v>0</v>
      </c>
      <c r="O243" s="30">
        <v>0</v>
      </c>
      <c r="P243" s="30">
        <v>0</v>
      </c>
      <c r="Q243" s="30">
        <v>0</v>
      </c>
      <c r="R243" s="30">
        <v>0</v>
      </c>
      <c r="S243" s="30">
        <v>0</v>
      </c>
      <c r="T243" s="30">
        <v>0</v>
      </c>
      <c r="U243" s="30">
        <v>0</v>
      </c>
      <c r="V243" s="30">
        <v>0</v>
      </c>
      <c r="W243" s="30">
        <v>0</v>
      </c>
      <c r="X243" s="30">
        <v>0</v>
      </c>
      <c r="Y243" s="30">
        <v>0</v>
      </c>
      <c r="Z243" s="30">
        <v>0</v>
      </c>
      <c r="AA243" s="30">
        <v>0</v>
      </c>
      <c r="AB243" s="30">
        <v>0</v>
      </c>
      <c r="AC243" s="30">
        <v>0</v>
      </c>
      <c r="AD243" s="30">
        <v>0</v>
      </c>
      <c r="AE243" s="30">
        <v>0</v>
      </c>
      <c r="AF243" s="30">
        <v>0</v>
      </c>
      <c r="AG243" s="30">
        <v>0</v>
      </c>
      <c r="AH243" s="3">
        <f t="shared" si="54"/>
        <v>0</v>
      </c>
      <c r="AI243" s="3">
        <f t="shared" si="54"/>
        <v>0</v>
      </c>
      <c r="AJ243" s="3">
        <f t="shared" si="54"/>
        <v>0</v>
      </c>
      <c r="AK243" s="3">
        <f t="shared" si="54"/>
        <v>0</v>
      </c>
    </row>
    <row r="244" spans="1:102" s="5" customFormat="1" x14ac:dyDescent="0.2">
      <c r="A244" s="29" t="s">
        <v>23</v>
      </c>
      <c r="B244" s="30">
        <v>0</v>
      </c>
      <c r="C244" s="30">
        <v>0</v>
      </c>
      <c r="D244" s="30">
        <v>0</v>
      </c>
      <c r="E244" s="30">
        <v>0</v>
      </c>
      <c r="F244" s="30">
        <v>0</v>
      </c>
      <c r="G244" s="30">
        <v>0</v>
      </c>
      <c r="H244" s="30">
        <v>0</v>
      </c>
      <c r="I244" s="30">
        <v>0</v>
      </c>
      <c r="J244" s="30">
        <v>0</v>
      </c>
      <c r="K244" s="30">
        <v>0</v>
      </c>
      <c r="L244" s="30">
        <v>0</v>
      </c>
      <c r="M244" s="30">
        <v>0</v>
      </c>
      <c r="N244" s="30">
        <v>0</v>
      </c>
      <c r="O244" s="30">
        <v>0</v>
      </c>
      <c r="P244" s="30">
        <v>0</v>
      </c>
      <c r="Q244" s="30">
        <v>0</v>
      </c>
      <c r="R244" s="30">
        <v>0</v>
      </c>
      <c r="S244" s="30">
        <v>0</v>
      </c>
      <c r="T244" s="30">
        <v>0</v>
      </c>
      <c r="U244" s="30">
        <v>0</v>
      </c>
      <c r="V244" s="30">
        <v>0</v>
      </c>
      <c r="W244" s="30">
        <v>0</v>
      </c>
      <c r="X244" s="30">
        <v>0</v>
      </c>
      <c r="Y244" s="30">
        <v>0</v>
      </c>
      <c r="Z244" s="30">
        <v>0</v>
      </c>
      <c r="AA244" s="30">
        <v>0</v>
      </c>
      <c r="AB244" s="30">
        <v>0</v>
      </c>
      <c r="AC244" s="30">
        <v>0</v>
      </c>
      <c r="AD244" s="30">
        <v>0</v>
      </c>
      <c r="AE244" s="30">
        <v>0</v>
      </c>
      <c r="AF244" s="30">
        <v>0</v>
      </c>
      <c r="AG244" s="30">
        <v>0</v>
      </c>
      <c r="AH244" s="3">
        <f t="shared" si="54"/>
        <v>0</v>
      </c>
      <c r="AI244" s="3">
        <f t="shared" si="54"/>
        <v>0</v>
      </c>
      <c r="AJ244" s="3">
        <f t="shared" si="54"/>
        <v>0</v>
      </c>
      <c r="AK244" s="3">
        <f t="shared" si="54"/>
        <v>0</v>
      </c>
    </row>
    <row r="245" spans="1:102" s="18" customFormat="1" ht="13.5" thickBot="1" x14ac:dyDescent="0.25">
      <c r="A245" s="29" t="s">
        <v>17</v>
      </c>
      <c r="B245" s="30">
        <v>0</v>
      </c>
      <c r="C245" s="30">
        <v>0</v>
      </c>
      <c r="D245" s="30">
        <v>0</v>
      </c>
      <c r="E245" s="30">
        <v>0</v>
      </c>
      <c r="F245" s="30">
        <v>0</v>
      </c>
      <c r="G245" s="30">
        <v>0</v>
      </c>
      <c r="H245" s="30">
        <v>0</v>
      </c>
      <c r="I245" s="30">
        <v>0</v>
      </c>
      <c r="J245" s="30">
        <v>0</v>
      </c>
      <c r="K245" s="30">
        <v>0</v>
      </c>
      <c r="L245" s="30">
        <v>0</v>
      </c>
      <c r="M245" s="30">
        <v>0</v>
      </c>
      <c r="N245" s="30">
        <v>0</v>
      </c>
      <c r="O245" s="30">
        <v>0</v>
      </c>
      <c r="P245" s="30">
        <v>0</v>
      </c>
      <c r="Q245" s="30">
        <v>0</v>
      </c>
      <c r="R245" s="30">
        <v>0</v>
      </c>
      <c r="S245" s="30">
        <v>0</v>
      </c>
      <c r="T245" s="30">
        <v>0</v>
      </c>
      <c r="U245" s="30">
        <v>0</v>
      </c>
      <c r="V245" s="30">
        <v>0</v>
      </c>
      <c r="W245" s="30">
        <v>0</v>
      </c>
      <c r="X245" s="30">
        <v>0</v>
      </c>
      <c r="Y245" s="30">
        <v>0</v>
      </c>
      <c r="Z245" s="30">
        <v>0</v>
      </c>
      <c r="AA245" s="30">
        <v>0</v>
      </c>
      <c r="AB245" s="30">
        <v>0</v>
      </c>
      <c r="AC245" s="30">
        <v>0</v>
      </c>
      <c r="AD245" s="30">
        <v>0</v>
      </c>
      <c r="AE245" s="30">
        <v>0</v>
      </c>
      <c r="AF245" s="30">
        <v>0</v>
      </c>
      <c r="AG245" s="30">
        <v>0</v>
      </c>
      <c r="AH245" s="3">
        <f t="shared" si="54"/>
        <v>0</v>
      </c>
      <c r="AI245" s="3">
        <f t="shared" si="54"/>
        <v>0</v>
      </c>
      <c r="AJ245" s="3">
        <f t="shared" si="54"/>
        <v>0</v>
      </c>
      <c r="AK245" s="3">
        <f t="shared" si="54"/>
        <v>0</v>
      </c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</row>
    <row r="246" spans="1:102" x14ac:dyDescent="0.2">
      <c r="A246" s="31" t="s">
        <v>15</v>
      </c>
      <c r="B246" s="32">
        <f t="shared" ref="B246:AK246" si="55">SUM(B237:B245)</f>
        <v>0</v>
      </c>
      <c r="C246" s="32">
        <f t="shared" si="55"/>
        <v>0</v>
      </c>
      <c r="D246" s="32">
        <f t="shared" si="55"/>
        <v>0</v>
      </c>
      <c r="E246" s="32">
        <f t="shared" si="55"/>
        <v>0</v>
      </c>
      <c r="F246" s="32">
        <f t="shared" si="55"/>
        <v>0</v>
      </c>
      <c r="G246" s="32">
        <f t="shared" si="55"/>
        <v>0</v>
      </c>
      <c r="H246" s="32">
        <f t="shared" si="55"/>
        <v>0</v>
      </c>
      <c r="I246" s="32">
        <f t="shared" si="55"/>
        <v>0</v>
      </c>
      <c r="J246" s="32">
        <f t="shared" si="55"/>
        <v>0</v>
      </c>
      <c r="K246" s="32">
        <f t="shared" si="55"/>
        <v>0</v>
      </c>
      <c r="L246" s="32">
        <f t="shared" si="55"/>
        <v>0</v>
      </c>
      <c r="M246" s="32">
        <f t="shared" si="55"/>
        <v>0</v>
      </c>
      <c r="N246" s="32">
        <f t="shared" si="55"/>
        <v>0</v>
      </c>
      <c r="O246" s="32">
        <f t="shared" si="55"/>
        <v>0</v>
      </c>
      <c r="P246" s="32">
        <f t="shared" si="55"/>
        <v>0</v>
      </c>
      <c r="Q246" s="32">
        <f t="shared" si="55"/>
        <v>0</v>
      </c>
      <c r="R246" s="32">
        <f t="shared" si="55"/>
        <v>0</v>
      </c>
      <c r="S246" s="32">
        <f t="shared" si="55"/>
        <v>0</v>
      </c>
      <c r="T246" s="32">
        <f t="shared" si="55"/>
        <v>0</v>
      </c>
      <c r="U246" s="32">
        <f t="shared" si="55"/>
        <v>0</v>
      </c>
      <c r="V246" s="32">
        <f t="shared" si="55"/>
        <v>0</v>
      </c>
      <c r="W246" s="32">
        <f t="shared" si="55"/>
        <v>0</v>
      </c>
      <c r="X246" s="32">
        <f t="shared" si="55"/>
        <v>0</v>
      </c>
      <c r="Y246" s="32">
        <f t="shared" si="55"/>
        <v>0</v>
      </c>
      <c r="Z246" s="32">
        <f t="shared" si="55"/>
        <v>0</v>
      </c>
      <c r="AA246" s="32">
        <f t="shared" si="55"/>
        <v>0</v>
      </c>
      <c r="AB246" s="32">
        <f t="shared" si="55"/>
        <v>0</v>
      </c>
      <c r="AC246" s="32">
        <f t="shared" si="55"/>
        <v>0</v>
      </c>
      <c r="AD246" s="32">
        <f t="shared" si="55"/>
        <v>0</v>
      </c>
      <c r="AE246" s="32">
        <f t="shared" si="55"/>
        <v>0</v>
      </c>
      <c r="AF246" s="32">
        <f t="shared" si="55"/>
        <v>0</v>
      </c>
      <c r="AG246" s="32">
        <f t="shared" si="55"/>
        <v>0</v>
      </c>
      <c r="AH246" s="32">
        <f t="shared" si="55"/>
        <v>0</v>
      </c>
      <c r="AI246" s="32">
        <f t="shared" si="55"/>
        <v>0</v>
      </c>
      <c r="AJ246" s="32">
        <f t="shared" si="55"/>
        <v>0</v>
      </c>
      <c r="AK246" s="32">
        <f t="shared" si="55"/>
        <v>0</v>
      </c>
    </row>
    <row r="247" spans="1:102" s="19" customFormat="1" ht="13.5" thickBot="1" x14ac:dyDescent="0.25">
      <c r="A247" s="102" t="s">
        <v>16</v>
      </c>
      <c r="B247" s="102"/>
      <c r="C247" s="102"/>
      <c r="D247" s="33">
        <f>B246+D246</f>
        <v>0</v>
      </c>
      <c r="E247" s="33">
        <f>C246+E246</f>
        <v>0</v>
      </c>
      <c r="F247" s="34">
        <v>0</v>
      </c>
      <c r="G247" s="34">
        <v>0</v>
      </c>
      <c r="H247" s="33">
        <f>F246+H246</f>
        <v>0</v>
      </c>
      <c r="I247" s="33">
        <f>G246+I246</f>
        <v>0</v>
      </c>
      <c r="J247" s="34">
        <v>0</v>
      </c>
      <c r="K247" s="34">
        <v>0</v>
      </c>
      <c r="L247" s="33">
        <f>J246+L246</f>
        <v>0</v>
      </c>
      <c r="M247" s="33">
        <f>K246+M246</f>
        <v>0</v>
      </c>
      <c r="N247" s="34">
        <v>0</v>
      </c>
      <c r="O247" s="34">
        <v>0</v>
      </c>
      <c r="P247" s="33">
        <f>N246+P246</f>
        <v>0</v>
      </c>
      <c r="Q247" s="33">
        <f>O246+Q246</f>
        <v>0</v>
      </c>
      <c r="R247" s="34">
        <v>0</v>
      </c>
      <c r="S247" s="34">
        <v>0</v>
      </c>
      <c r="T247" s="33">
        <f>R246+T246</f>
        <v>0</v>
      </c>
      <c r="U247" s="33">
        <f>S246+U246</f>
        <v>0</v>
      </c>
      <c r="V247" s="34">
        <v>0</v>
      </c>
      <c r="W247" s="34">
        <v>0</v>
      </c>
      <c r="X247" s="33">
        <f>V246+X246</f>
        <v>0</v>
      </c>
      <c r="Y247" s="33">
        <f>W246+Y246</f>
        <v>0</v>
      </c>
      <c r="Z247" s="34">
        <v>0</v>
      </c>
      <c r="AA247" s="34">
        <v>0</v>
      </c>
      <c r="AB247" s="33">
        <f>Z246+AB246</f>
        <v>0</v>
      </c>
      <c r="AC247" s="33">
        <f>AA246+AC246</f>
        <v>0</v>
      </c>
      <c r="AD247" s="34">
        <v>0</v>
      </c>
      <c r="AE247" s="34">
        <v>0</v>
      </c>
      <c r="AF247" s="33">
        <f>AD246+AF246</f>
        <v>0</v>
      </c>
      <c r="AG247" s="33">
        <f>AE246+AG246</f>
        <v>0</v>
      </c>
      <c r="AH247" s="34"/>
      <c r="AI247" s="34"/>
      <c r="AJ247" s="33">
        <f>AH246+AJ246</f>
        <v>0</v>
      </c>
      <c r="AK247" s="33">
        <f>AI246+AK246</f>
        <v>0</v>
      </c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</row>
    <row r="248" spans="1:102" s="43" customFormat="1" ht="13.5" thickTop="1" x14ac:dyDescent="0.2">
      <c r="A248" s="118" t="s">
        <v>24</v>
      </c>
      <c r="B248" s="110"/>
      <c r="C248" s="110"/>
      <c r="D248" s="110"/>
      <c r="E248" s="110"/>
      <c r="F248" s="110"/>
      <c r="G248" s="110"/>
      <c r="H248" s="110"/>
      <c r="I248" s="110"/>
      <c r="J248" s="110"/>
      <c r="K248" s="110"/>
      <c r="L248" s="110"/>
      <c r="M248" s="110"/>
      <c r="N248" s="110"/>
      <c r="O248" s="110"/>
      <c r="P248" s="110"/>
      <c r="Q248" s="110"/>
      <c r="R248" s="110"/>
      <c r="S248" s="110"/>
      <c r="T248" s="110"/>
      <c r="U248" s="110"/>
      <c r="V248" s="110"/>
      <c r="W248" s="110"/>
      <c r="X248" s="110"/>
      <c r="Y248" s="110"/>
      <c r="Z248" s="110"/>
      <c r="AA248" s="110"/>
      <c r="AB248" s="110"/>
      <c r="AC248" s="110"/>
      <c r="AD248" s="110"/>
      <c r="AE248" s="110"/>
      <c r="AF248" s="110"/>
      <c r="AG248" s="110"/>
      <c r="AH248" s="110"/>
      <c r="AI248" s="110"/>
      <c r="AJ248" s="110"/>
      <c r="AK248" s="111"/>
      <c r="AL248" s="40"/>
      <c r="AM248" s="40"/>
      <c r="AN248" s="40"/>
      <c r="AO248" s="40"/>
      <c r="AP248" s="40"/>
      <c r="AQ248" s="40"/>
      <c r="AR248" s="40"/>
      <c r="AS248" s="40"/>
      <c r="AT248" s="40"/>
      <c r="AU248" s="40"/>
      <c r="AV248" s="40"/>
      <c r="AW248" s="40"/>
      <c r="AX248" s="40"/>
      <c r="AY248" s="40"/>
      <c r="AZ248" s="40"/>
      <c r="BA248" s="40"/>
      <c r="BB248" s="40"/>
      <c r="BC248" s="40"/>
      <c r="BD248" s="40"/>
      <c r="BE248" s="40"/>
      <c r="BF248" s="40"/>
      <c r="BG248" s="40"/>
      <c r="BH248" s="40"/>
      <c r="BI248" s="40"/>
      <c r="BJ248" s="40"/>
      <c r="BK248" s="40"/>
      <c r="BL248" s="40"/>
      <c r="BM248" s="40"/>
      <c r="BN248" s="40"/>
      <c r="BO248" s="40"/>
      <c r="BP248" s="40"/>
      <c r="BQ248" s="40"/>
      <c r="BR248" s="40"/>
      <c r="BS248" s="40"/>
      <c r="BT248" s="40"/>
      <c r="BU248" s="40"/>
      <c r="BV248" s="40"/>
      <c r="BW248" s="40"/>
      <c r="BX248" s="40"/>
      <c r="BY248" s="40"/>
      <c r="BZ248" s="40"/>
      <c r="CA248" s="40"/>
      <c r="CB248" s="40"/>
      <c r="CC248" s="40"/>
      <c r="CD248" s="40"/>
      <c r="CE248" s="40"/>
      <c r="CF248" s="40"/>
      <c r="CG248" s="40"/>
      <c r="CH248" s="40"/>
      <c r="CI248" s="40"/>
      <c r="CJ248" s="40"/>
      <c r="CK248" s="40"/>
      <c r="CL248" s="40"/>
      <c r="CM248" s="40"/>
      <c r="CN248" s="40"/>
      <c r="CO248" s="40"/>
      <c r="CP248" s="40"/>
      <c r="CQ248" s="40"/>
      <c r="CR248" s="40"/>
      <c r="CS248" s="40"/>
      <c r="CT248" s="40"/>
      <c r="CU248" s="40"/>
      <c r="CV248" s="40"/>
      <c r="CW248" s="40"/>
      <c r="CX248" s="42"/>
    </row>
    <row r="249" spans="1:102" s="1" customFormat="1" x14ac:dyDescent="0.2">
      <c r="A249" s="36" t="s">
        <v>25</v>
      </c>
      <c r="B249" s="30">
        <v>0</v>
      </c>
      <c r="C249" s="30">
        <v>0</v>
      </c>
      <c r="D249" s="30">
        <v>0</v>
      </c>
      <c r="E249" s="30">
        <v>0</v>
      </c>
      <c r="F249" s="30">
        <v>0</v>
      </c>
      <c r="G249" s="30">
        <v>0</v>
      </c>
      <c r="H249" s="30">
        <v>0</v>
      </c>
      <c r="I249" s="30">
        <v>0</v>
      </c>
      <c r="J249" s="30">
        <v>0</v>
      </c>
      <c r="K249" s="30">
        <v>0</v>
      </c>
      <c r="L249" s="30">
        <v>0</v>
      </c>
      <c r="M249" s="30">
        <v>0</v>
      </c>
      <c r="N249" s="30">
        <v>0</v>
      </c>
      <c r="O249" s="30">
        <v>0</v>
      </c>
      <c r="P249" s="30">
        <v>0</v>
      </c>
      <c r="Q249" s="30">
        <v>0</v>
      </c>
      <c r="R249" s="30">
        <v>0</v>
      </c>
      <c r="S249" s="30">
        <v>0</v>
      </c>
      <c r="T249" s="30">
        <v>0</v>
      </c>
      <c r="U249" s="30">
        <v>0</v>
      </c>
      <c r="V249" s="30">
        <v>0</v>
      </c>
      <c r="W249" s="30">
        <v>0</v>
      </c>
      <c r="X249" s="30">
        <v>0</v>
      </c>
      <c r="Y249" s="30">
        <v>0</v>
      </c>
      <c r="Z249" s="30">
        <v>0</v>
      </c>
      <c r="AA249" s="30">
        <v>0</v>
      </c>
      <c r="AB249" s="30">
        <v>0</v>
      </c>
      <c r="AC249" s="30">
        <v>0</v>
      </c>
      <c r="AD249" s="30">
        <v>0</v>
      </c>
      <c r="AE249" s="30">
        <v>0</v>
      </c>
      <c r="AF249" s="30">
        <v>0</v>
      </c>
      <c r="AG249" s="30">
        <v>0</v>
      </c>
      <c r="AH249" s="35">
        <f t="shared" ref="AH249:AK252" si="56">B249+F249+J249+N249+R249+V249+Z249+AD249</f>
        <v>0</v>
      </c>
      <c r="AI249" s="35">
        <f t="shared" si="56"/>
        <v>0</v>
      </c>
      <c r="AJ249" s="35">
        <f t="shared" si="56"/>
        <v>0</v>
      </c>
      <c r="AK249" s="35">
        <f t="shared" si="56"/>
        <v>0</v>
      </c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7"/>
    </row>
    <row r="250" spans="1:102" s="17" customFormat="1" ht="13.5" thickBot="1" x14ac:dyDescent="0.25">
      <c r="A250" s="36" t="s">
        <v>26</v>
      </c>
      <c r="B250" s="30">
        <v>0</v>
      </c>
      <c r="C250" s="30">
        <v>0</v>
      </c>
      <c r="D250" s="30">
        <v>0</v>
      </c>
      <c r="E250" s="30">
        <v>0</v>
      </c>
      <c r="F250" s="30">
        <v>0</v>
      </c>
      <c r="G250" s="30">
        <v>0</v>
      </c>
      <c r="H250" s="30">
        <v>0</v>
      </c>
      <c r="I250" s="30">
        <v>0</v>
      </c>
      <c r="J250" s="30">
        <v>0</v>
      </c>
      <c r="K250" s="30">
        <v>0</v>
      </c>
      <c r="L250" s="30">
        <v>0</v>
      </c>
      <c r="M250" s="30">
        <v>0</v>
      </c>
      <c r="N250" s="30">
        <v>0</v>
      </c>
      <c r="O250" s="30">
        <v>0</v>
      </c>
      <c r="P250" s="30">
        <v>0</v>
      </c>
      <c r="Q250" s="30">
        <v>0</v>
      </c>
      <c r="R250" s="30">
        <v>0</v>
      </c>
      <c r="S250" s="30">
        <v>0</v>
      </c>
      <c r="T250" s="30">
        <v>0</v>
      </c>
      <c r="U250" s="30">
        <v>0</v>
      </c>
      <c r="V250" s="30">
        <v>0</v>
      </c>
      <c r="W250" s="30">
        <v>0</v>
      </c>
      <c r="X250" s="30">
        <v>0</v>
      </c>
      <c r="Y250" s="30">
        <v>0</v>
      </c>
      <c r="Z250" s="30">
        <v>0</v>
      </c>
      <c r="AA250" s="30">
        <v>0</v>
      </c>
      <c r="AB250" s="30">
        <v>0</v>
      </c>
      <c r="AC250" s="30">
        <v>0</v>
      </c>
      <c r="AD250" s="30">
        <v>0</v>
      </c>
      <c r="AE250" s="30">
        <v>0</v>
      </c>
      <c r="AF250" s="30">
        <v>0</v>
      </c>
      <c r="AG250" s="30">
        <v>0</v>
      </c>
      <c r="AH250" s="35">
        <f t="shared" si="56"/>
        <v>0</v>
      </c>
      <c r="AI250" s="35">
        <f t="shared" si="56"/>
        <v>0</v>
      </c>
      <c r="AJ250" s="35">
        <f t="shared" si="56"/>
        <v>0</v>
      </c>
      <c r="AK250" s="35">
        <f t="shared" si="56"/>
        <v>0</v>
      </c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  <c r="CX250" s="16"/>
    </row>
    <row r="251" spans="1:102" s="17" customFormat="1" ht="61.5" thickTop="1" thickBot="1" x14ac:dyDescent="0.25">
      <c r="A251" s="37" t="s">
        <v>27</v>
      </c>
      <c r="B251" s="30">
        <v>0</v>
      </c>
      <c r="C251" s="30">
        <v>0</v>
      </c>
      <c r="D251" s="30">
        <v>0</v>
      </c>
      <c r="E251" s="30">
        <v>0</v>
      </c>
      <c r="F251" s="30">
        <v>0</v>
      </c>
      <c r="G251" s="30">
        <v>0</v>
      </c>
      <c r="H251" s="30">
        <v>0</v>
      </c>
      <c r="I251" s="30">
        <v>0</v>
      </c>
      <c r="J251" s="30">
        <v>0</v>
      </c>
      <c r="K251" s="30">
        <v>0</v>
      </c>
      <c r="L251" s="30">
        <v>0</v>
      </c>
      <c r="M251" s="30">
        <v>0</v>
      </c>
      <c r="N251" s="30">
        <v>0</v>
      </c>
      <c r="O251" s="30">
        <v>0</v>
      </c>
      <c r="P251" s="30">
        <v>0</v>
      </c>
      <c r="Q251" s="30">
        <v>0</v>
      </c>
      <c r="R251" s="30">
        <v>0</v>
      </c>
      <c r="S251" s="30">
        <v>0</v>
      </c>
      <c r="T251" s="30">
        <v>0</v>
      </c>
      <c r="U251" s="30">
        <v>0</v>
      </c>
      <c r="V251" s="30">
        <v>0</v>
      </c>
      <c r="W251" s="30">
        <v>0</v>
      </c>
      <c r="X251" s="30">
        <v>0</v>
      </c>
      <c r="Y251" s="30">
        <v>0</v>
      </c>
      <c r="Z251" s="30">
        <v>0</v>
      </c>
      <c r="AA251" s="30">
        <v>0</v>
      </c>
      <c r="AB251" s="30">
        <v>0</v>
      </c>
      <c r="AC251" s="30">
        <v>0</v>
      </c>
      <c r="AD251" s="30">
        <v>0</v>
      </c>
      <c r="AE251" s="30">
        <v>0</v>
      </c>
      <c r="AF251" s="30">
        <v>0</v>
      </c>
      <c r="AG251" s="30">
        <v>0</v>
      </c>
      <c r="AH251" s="35">
        <f t="shared" si="56"/>
        <v>0</v>
      </c>
      <c r="AI251" s="35">
        <f t="shared" si="56"/>
        <v>0</v>
      </c>
      <c r="AJ251" s="35">
        <f t="shared" si="56"/>
        <v>0</v>
      </c>
      <c r="AK251" s="35">
        <f t="shared" si="56"/>
        <v>0</v>
      </c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16"/>
    </row>
    <row r="252" spans="1:102" s="17" customFormat="1" ht="37.5" thickTop="1" thickBot="1" x14ac:dyDescent="0.25">
      <c r="A252" s="37" t="s">
        <v>75</v>
      </c>
      <c r="B252" s="30">
        <v>0</v>
      </c>
      <c r="C252" s="30">
        <v>0</v>
      </c>
      <c r="D252" s="30">
        <v>0</v>
      </c>
      <c r="E252" s="30">
        <v>0</v>
      </c>
      <c r="F252" s="30">
        <v>0</v>
      </c>
      <c r="G252" s="30">
        <v>0</v>
      </c>
      <c r="H252" s="30">
        <v>0</v>
      </c>
      <c r="I252" s="30">
        <v>0</v>
      </c>
      <c r="J252" s="30">
        <v>0</v>
      </c>
      <c r="K252" s="30">
        <v>0</v>
      </c>
      <c r="L252" s="30">
        <v>0</v>
      </c>
      <c r="M252" s="30">
        <v>0</v>
      </c>
      <c r="N252" s="30">
        <v>0</v>
      </c>
      <c r="O252" s="30">
        <v>0</v>
      </c>
      <c r="P252" s="30">
        <v>0</v>
      </c>
      <c r="Q252" s="30">
        <v>0</v>
      </c>
      <c r="R252" s="30">
        <v>0</v>
      </c>
      <c r="S252" s="30">
        <v>0</v>
      </c>
      <c r="T252" s="30">
        <v>0</v>
      </c>
      <c r="U252" s="30">
        <v>0</v>
      </c>
      <c r="V252" s="30">
        <v>0</v>
      </c>
      <c r="W252" s="30">
        <v>0</v>
      </c>
      <c r="X252" s="30">
        <v>0</v>
      </c>
      <c r="Y252" s="30">
        <v>0</v>
      </c>
      <c r="Z252" s="30">
        <v>0</v>
      </c>
      <c r="AA252" s="30">
        <v>0</v>
      </c>
      <c r="AB252" s="30">
        <v>0</v>
      </c>
      <c r="AC252" s="30">
        <v>0</v>
      </c>
      <c r="AD252" s="30">
        <v>0</v>
      </c>
      <c r="AE252" s="30">
        <v>0</v>
      </c>
      <c r="AF252" s="30">
        <v>0</v>
      </c>
      <c r="AG252" s="30">
        <v>0</v>
      </c>
      <c r="AH252" s="35">
        <f t="shared" si="56"/>
        <v>0</v>
      </c>
      <c r="AI252" s="35">
        <f t="shared" si="56"/>
        <v>0</v>
      </c>
      <c r="AJ252" s="35">
        <f t="shared" si="56"/>
        <v>0</v>
      </c>
      <c r="AK252" s="35">
        <f t="shared" si="56"/>
        <v>0</v>
      </c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16"/>
    </row>
    <row r="253" spans="1:102" s="41" customFormat="1" ht="21.75" customHeight="1" thickTop="1" x14ac:dyDescent="0.2">
      <c r="A253" s="39" t="s">
        <v>77</v>
      </c>
      <c r="B253" s="39" t="s">
        <v>77</v>
      </c>
      <c r="C253" s="39" t="s">
        <v>77</v>
      </c>
      <c r="D253" s="39" t="s">
        <v>77</v>
      </c>
      <c r="E253" s="39" t="s">
        <v>77</v>
      </c>
      <c r="F253" s="39" t="s">
        <v>77</v>
      </c>
      <c r="G253" s="39" t="s">
        <v>77</v>
      </c>
      <c r="H253" s="39" t="s">
        <v>77</v>
      </c>
      <c r="I253" s="39" t="s">
        <v>77</v>
      </c>
      <c r="J253" s="39" t="s">
        <v>77</v>
      </c>
      <c r="K253" s="39" t="s">
        <v>77</v>
      </c>
      <c r="L253" s="39" t="s">
        <v>77</v>
      </c>
      <c r="M253" s="39" t="s">
        <v>77</v>
      </c>
      <c r="N253" s="39" t="s">
        <v>77</v>
      </c>
      <c r="O253" s="39" t="s">
        <v>77</v>
      </c>
      <c r="P253" s="39" t="s">
        <v>77</v>
      </c>
      <c r="Q253" s="39" t="s">
        <v>77</v>
      </c>
      <c r="R253" s="39" t="s">
        <v>77</v>
      </c>
      <c r="S253" s="39" t="s">
        <v>77</v>
      </c>
      <c r="T253" s="39" t="s">
        <v>77</v>
      </c>
      <c r="U253" s="39" t="s">
        <v>77</v>
      </c>
      <c r="V253" s="39" t="s">
        <v>77</v>
      </c>
      <c r="W253" s="39" t="s">
        <v>77</v>
      </c>
      <c r="X253" s="39" t="s">
        <v>77</v>
      </c>
      <c r="Y253" s="39" t="s">
        <v>77</v>
      </c>
      <c r="Z253" s="39" t="s">
        <v>77</v>
      </c>
      <c r="AA253" s="39" t="s">
        <v>77</v>
      </c>
      <c r="AB253" s="39" t="s">
        <v>77</v>
      </c>
      <c r="AC253" s="39" t="s">
        <v>77</v>
      </c>
      <c r="AD253" s="39" t="s">
        <v>77</v>
      </c>
      <c r="AE253" s="39" t="s">
        <v>77</v>
      </c>
      <c r="AF253" s="39" t="s">
        <v>77</v>
      </c>
      <c r="AG253" s="39" t="s">
        <v>77</v>
      </c>
      <c r="AH253" s="68"/>
      <c r="AI253" s="68"/>
      <c r="AJ253" s="68"/>
      <c r="AK253" s="68"/>
      <c r="AL253" s="40"/>
      <c r="AM253" s="40"/>
      <c r="AN253" s="40"/>
      <c r="AO253" s="40"/>
      <c r="AP253" s="40"/>
      <c r="AQ253" s="40"/>
      <c r="AR253" s="40"/>
      <c r="AS253" s="40"/>
      <c r="AT253" s="40"/>
      <c r="AU253" s="40"/>
      <c r="AV253" s="40"/>
      <c r="AW253" s="40"/>
      <c r="AX253" s="40"/>
      <c r="AY253" s="40"/>
      <c r="AZ253" s="40"/>
      <c r="BA253" s="40"/>
      <c r="BB253" s="40"/>
      <c r="BC253" s="40"/>
      <c r="BD253" s="40"/>
      <c r="BE253" s="40"/>
      <c r="BF253" s="40"/>
      <c r="BG253" s="40"/>
      <c r="BH253" s="40"/>
      <c r="BI253" s="40"/>
      <c r="BJ253" s="40"/>
      <c r="BK253" s="40"/>
      <c r="BL253" s="40"/>
      <c r="BM253" s="40"/>
      <c r="BN253" s="40"/>
      <c r="BO253" s="40"/>
      <c r="BP253" s="40"/>
      <c r="BQ253" s="40"/>
      <c r="BR253" s="40"/>
      <c r="BS253" s="40"/>
      <c r="BT253" s="40"/>
      <c r="BU253" s="40"/>
      <c r="BV253" s="40"/>
      <c r="BW253" s="40"/>
      <c r="BX253" s="40"/>
      <c r="BY253" s="40"/>
      <c r="BZ253" s="40"/>
      <c r="CA253" s="40"/>
      <c r="CB253" s="40"/>
      <c r="CC253" s="40"/>
      <c r="CD253" s="40"/>
      <c r="CE253" s="40"/>
      <c r="CF253" s="40"/>
      <c r="CG253" s="40"/>
      <c r="CH253" s="40"/>
      <c r="CI253" s="40"/>
      <c r="CJ253" s="40"/>
      <c r="CK253" s="40"/>
      <c r="CL253" s="40"/>
      <c r="CM253" s="40"/>
      <c r="CN253" s="40"/>
      <c r="CO253" s="40"/>
      <c r="CP253" s="40"/>
      <c r="CQ253" s="40"/>
      <c r="CR253" s="40"/>
      <c r="CS253" s="40"/>
      <c r="CT253" s="40"/>
      <c r="CU253" s="40"/>
      <c r="CV253" s="40"/>
      <c r="CW253" s="40"/>
      <c r="CX253" s="40"/>
    </row>
    <row r="254" spans="1:102" s="13" customFormat="1" ht="16.5" customHeight="1" x14ac:dyDescent="0.25">
      <c r="A254" s="103" t="s">
        <v>76</v>
      </c>
      <c r="B254" s="104"/>
      <c r="C254" s="104"/>
      <c r="D254" s="104"/>
      <c r="E254" s="104"/>
      <c r="F254" s="104"/>
      <c r="G254" s="104"/>
      <c r="H254" s="104"/>
      <c r="I254" s="104"/>
      <c r="J254" s="104"/>
      <c r="K254" s="104"/>
      <c r="L254" s="104"/>
      <c r="M254" s="104"/>
      <c r="N254" s="104"/>
      <c r="O254" s="104"/>
      <c r="P254" s="104"/>
      <c r="Q254" s="104"/>
      <c r="R254" s="104"/>
      <c r="S254" s="104"/>
      <c r="T254" s="104"/>
      <c r="U254" s="104"/>
      <c r="V254" s="104"/>
      <c r="W254" s="104"/>
      <c r="X254" s="104"/>
      <c r="Y254" s="104"/>
      <c r="Z254" s="104"/>
      <c r="AA254" s="104"/>
      <c r="AB254" s="104"/>
      <c r="AC254" s="104"/>
      <c r="AD254" s="105"/>
      <c r="AE254" s="105"/>
      <c r="AF254" s="105"/>
      <c r="AG254" s="105"/>
      <c r="AH254" s="105"/>
      <c r="AI254" s="105"/>
      <c r="AJ254" s="105"/>
      <c r="AK254" s="106"/>
      <c r="AL254" s="12"/>
      <c r="AM254" s="12"/>
      <c r="AN254" s="12"/>
      <c r="AO254" s="12"/>
      <c r="AP254" s="12"/>
      <c r="AQ254" s="12"/>
      <c r="AR254" s="12"/>
      <c r="AS254" s="12"/>
      <c r="AT254" s="12"/>
      <c r="AU254" s="12"/>
      <c r="AV254" s="12"/>
      <c r="AW254" s="12"/>
      <c r="AX254" s="12"/>
      <c r="AY254" s="12"/>
      <c r="AZ254" s="12"/>
      <c r="BA254" s="12"/>
      <c r="BB254" s="12"/>
      <c r="BC254" s="12"/>
      <c r="BD254" s="12"/>
      <c r="BE254" s="12"/>
      <c r="BF254" s="12"/>
      <c r="BG254" s="12"/>
      <c r="BH254" s="12"/>
      <c r="BI254" s="12"/>
      <c r="BJ254" s="12"/>
      <c r="BK254" s="12"/>
      <c r="BL254" s="12"/>
      <c r="BM254" s="12"/>
      <c r="BN254" s="12"/>
      <c r="BO254" s="12"/>
      <c r="BP254" s="12"/>
      <c r="BQ254" s="12"/>
      <c r="BR254" s="12"/>
      <c r="BS254" s="12"/>
      <c r="BT254" s="12"/>
      <c r="BU254" s="12"/>
      <c r="BV254" s="12"/>
      <c r="BW254" s="12"/>
      <c r="BX254" s="12"/>
      <c r="BY254" s="12"/>
      <c r="BZ254" s="12"/>
      <c r="CA254" s="12"/>
      <c r="CB254" s="12"/>
      <c r="CC254" s="12"/>
      <c r="CD254" s="12"/>
      <c r="CE254" s="12"/>
      <c r="CF254" s="12"/>
      <c r="CG254" s="12"/>
      <c r="CH254" s="12"/>
      <c r="CI254" s="12"/>
      <c r="CJ254" s="12"/>
      <c r="CK254" s="12"/>
      <c r="CL254" s="12"/>
      <c r="CM254" s="12"/>
      <c r="CN254" s="12"/>
      <c r="CO254" s="12"/>
      <c r="CP254" s="12"/>
      <c r="CQ254" s="12"/>
      <c r="CR254" s="12"/>
      <c r="CS254" s="12"/>
      <c r="CT254" s="12"/>
      <c r="CU254" s="12"/>
      <c r="CV254" s="12"/>
      <c r="CW254" s="12"/>
    </row>
    <row r="255" spans="1:102" s="15" customFormat="1" ht="20.25" customHeight="1" x14ac:dyDescent="0.2">
      <c r="A255" s="115" t="s">
        <v>78</v>
      </c>
      <c r="B255" s="107" t="s">
        <v>9</v>
      </c>
      <c r="C255" s="107"/>
      <c r="D255" s="107"/>
      <c r="E255" s="107"/>
      <c r="F255" s="107" t="s">
        <v>8</v>
      </c>
      <c r="G255" s="107"/>
      <c r="H255" s="107"/>
      <c r="I255" s="107"/>
      <c r="J255" s="107" t="s">
        <v>7</v>
      </c>
      <c r="K255" s="107"/>
      <c r="L255" s="107"/>
      <c r="M255" s="107"/>
      <c r="N255" s="107" t="s">
        <v>18</v>
      </c>
      <c r="O255" s="107"/>
      <c r="P255" s="107"/>
      <c r="Q255" s="107"/>
      <c r="R255" s="107" t="s">
        <v>20</v>
      </c>
      <c r="S255" s="107"/>
      <c r="T255" s="107"/>
      <c r="U255" s="107"/>
      <c r="V255" s="107" t="s">
        <v>14</v>
      </c>
      <c r="W255" s="107"/>
      <c r="X255" s="107"/>
      <c r="Y255" s="107"/>
      <c r="Z255" s="107" t="s">
        <v>21</v>
      </c>
      <c r="AA255" s="107"/>
      <c r="AB255" s="107"/>
      <c r="AC255" s="107"/>
      <c r="AD255" s="107" t="s">
        <v>22</v>
      </c>
      <c r="AE255" s="107"/>
      <c r="AF255" s="107"/>
      <c r="AG255" s="107"/>
      <c r="AH255" s="108" t="s">
        <v>15</v>
      </c>
      <c r="AI255" s="108"/>
      <c r="AJ255" s="108"/>
      <c r="AK255" s="108"/>
      <c r="AL255" s="14"/>
      <c r="AM255" s="14"/>
      <c r="AN255" s="14"/>
      <c r="AO255" s="14"/>
      <c r="AP255" s="14"/>
      <c r="AQ255" s="14"/>
      <c r="AR255" s="14"/>
      <c r="AS255" s="14"/>
      <c r="AT255" s="14"/>
      <c r="AU255" s="14"/>
      <c r="AV255" s="14"/>
      <c r="AW255" s="14"/>
      <c r="AX255" s="14"/>
      <c r="AY255" s="14"/>
      <c r="AZ255" s="14"/>
      <c r="BA255" s="14"/>
      <c r="BB255" s="14"/>
      <c r="BC255" s="14"/>
      <c r="BD255" s="14"/>
      <c r="BE255" s="14"/>
      <c r="BF255" s="14"/>
      <c r="BG255" s="14"/>
      <c r="BH255" s="14"/>
      <c r="BI255" s="14"/>
      <c r="BJ255" s="14"/>
      <c r="BK255" s="14"/>
      <c r="BL255" s="14"/>
      <c r="BM255" s="14"/>
      <c r="BN255" s="14"/>
      <c r="BO255" s="14"/>
      <c r="BP255" s="14"/>
      <c r="BQ255" s="14"/>
      <c r="BR255" s="14"/>
      <c r="BS255" s="14"/>
      <c r="BT255" s="14"/>
      <c r="BU255" s="14"/>
      <c r="BV255" s="14"/>
      <c r="BW255" s="14"/>
      <c r="BX255" s="14"/>
      <c r="BY255" s="14"/>
      <c r="BZ255" s="14"/>
      <c r="CA255" s="14"/>
      <c r="CB255" s="14"/>
      <c r="CC255" s="14"/>
      <c r="CD255" s="14"/>
      <c r="CE255" s="14"/>
      <c r="CF255" s="14"/>
      <c r="CG255" s="14"/>
      <c r="CH255" s="14"/>
      <c r="CI255" s="14"/>
      <c r="CJ255" s="14"/>
      <c r="CK255" s="14"/>
      <c r="CL255" s="14"/>
      <c r="CM255" s="14"/>
      <c r="CN255" s="14"/>
      <c r="CO255" s="14"/>
      <c r="CP255" s="14"/>
      <c r="CQ255" s="14"/>
      <c r="CR255" s="14"/>
      <c r="CS255" s="14"/>
      <c r="CT255" s="14"/>
      <c r="CU255" s="14"/>
      <c r="CV255" s="14"/>
      <c r="CW255" s="14"/>
    </row>
    <row r="256" spans="1:102" s="15" customFormat="1" ht="12.75" customHeight="1" x14ac:dyDescent="0.2">
      <c r="A256" s="116"/>
      <c r="B256" s="107" t="s">
        <v>12</v>
      </c>
      <c r="C256" s="107"/>
      <c r="D256" s="107" t="s">
        <v>13</v>
      </c>
      <c r="E256" s="107"/>
      <c r="F256" s="107" t="s">
        <v>12</v>
      </c>
      <c r="G256" s="107"/>
      <c r="H256" s="107" t="s">
        <v>13</v>
      </c>
      <c r="I256" s="107"/>
      <c r="J256" s="107" t="s">
        <v>12</v>
      </c>
      <c r="K256" s="107"/>
      <c r="L256" s="107" t="s">
        <v>13</v>
      </c>
      <c r="M256" s="107"/>
      <c r="N256" s="107" t="s">
        <v>12</v>
      </c>
      <c r="O256" s="107"/>
      <c r="P256" s="107" t="s">
        <v>13</v>
      </c>
      <c r="Q256" s="107"/>
      <c r="R256" s="107" t="s">
        <v>12</v>
      </c>
      <c r="S256" s="107"/>
      <c r="T256" s="107" t="s">
        <v>13</v>
      </c>
      <c r="U256" s="107"/>
      <c r="V256" s="107" t="s">
        <v>12</v>
      </c>
      <c r="W256" s="107"/>
      <c r="X256" s="107" t="s">
        <v>13</v>
      </c>
      <c r="Y256" s="107"/>
      <c r="Z256" s="107" t="s">
        <v>12</v>
      </c>
      <c r="AA256" s="107"/>
      <c r="AB256" s="107" t="s">
        <v>13</v>
      </c>
      <c r="AC256" s="107"/>
      <c r="AD256" s="107" t="s">
        <v>12</v>
      </c>
      <c r="AE256" s="107"/>
      <c r="AF256" s="107" t="s">
        <v>13</v>
      </c>
      <c r="AG256" s="107"/>
      <c r="AH256" s="108" t="s">
        <v>12</v>
      </c>
      <c r="AI256" s="108"/>
      <c r="AJ256" s="108" t="s">
        <v>13</v>
      </c>
      <c r="AK256" s="108"/>
      <c r="AL256" s="14"/>
      <c r="AM256" s="14"/>
      <c r="AN256" s="14"/>
      <c r="AO256" s="14"/>
      <c r="AP256" s="14"/>
      <c r="AQ256" s="14"/>
      <c r="AR256" s="14"/>
      <c r="AS256" s="14"/>
      <c r="AT256" s="14"/>
      <c r="AU256" s="14"/>
      <c r="AV256" s="14"/>
      <c r="AW256" s="14"/>
      <c r="AX256" s="14"/>
      <c r="AY256" s="14"/>
      <c r="AZ256" s="14"/>
      <c r="BA256" s="14"/>
      <c r="BB256" s="14"/>
      <c r="BC256" s="14"/>
      <c r="BD256" s="14"/>
      <c r="BE256" s="14"/>
      <c r="BF256" s="14"/>
      <c r="BG256" s="14"/>
      <c r="BH256" s="14"/>
      <c r="BI256" s="14"/>
      <c r="BJ256" s="14"/>
      <c r="BK256" s="14"/>
      <c r="BL256" s="14"/>
      <c r="BM256" s="14"/>
      <c r="BN256" s="14"/>
      <c r="BO256" s="14"/>
      <c r="BP256" s="14"/>
      <c r="BQ256" s="14"/>
      <c r="BR256" s="14"/>
      <c r="BS256" s="14"/>
      <c r="BT256" s="14"/>
      <c r="BU256" s="14"/>
      <c r="BV256" s="14"/>
      <c r="BW256" s="14"/>
      <c r="BX256" s="14"/>
      <c r="BY256" s="14"/>
      <c r="BZ256" s="14"/>
      <c r="CA256" s="14"/>
      <c r="CB256" s="14"/>
      <c r="CC256" s="14"/>
      <c r="CD256" s="14"/>
      <c r="CE256" s="14"/>
      <c r="CF256" s="14"/>
      <c r="CG256" s="14"/>
      <c r="CH256" s="14"/>
      <c r="CI256" s="14"/>
      <c r="CJ256" s="14"/>
      <c r="CK256" s="14"/>
      <c r="CL256" s="14"/>
      <c r="CM256" s="14"/>
      <c r="CN256" s="14"/>
      <c r="CO256" s="14"/>
      <c r="CP256" s="14"/>
      <c r="CQ256" s="14"/>
      <c r="CR256" s="14"/>
      <c r="CS256" s="14"/>
      <c r="CT256" s="14"/>
      <c r="CU256" s="14"/>
      <c r="CV256" s="14"/>
      <c r="CW256" s="14"/>
    </row>
    <row r="257" spans="1:102" s="13" customFormat="1" ht="14.25" customHeight="1" x14ac:dyDescent="0.2">
      <c r="A257" s="117"/>
      <c r="B257" s="27" t="s">
        <v>10</v>
      </c>
      <c r="C257" s="27" t="s">
        <v>11</v>
      </c>
      <c r="D257" s="27" t="s">
        <v>10</v>
      </c>
      <c r="E257" s="27" t="s">
        <v>11</v>
      </c>
      <c r="F257" s="27" t="s">
        <v>10</v>
      </c>
      <c r="G257" s="27" t="s">
        <v>11</v>
      </c>
      <c r="H257" s="27" t="s">
        <v>10</v>
      </c>
      <c r="I257" s="27" t="s">
        <v>11</v>
      </c>
      <c r="J257" s="27" t="s">
        <v>10</v>
      </c>
      <c r="K257" s="27" t="s">
        <v>11</v>
      </c>
      <c r="L257" s="27" t="s">
        <v>10</v>
      </c>
      <c r="M257" s="27" t="s">
        <v>11</v>
      </c>
      <c r="N257" s="27" t="s">
        <v>10</v>
      </c>
      <c r="O257" s="27" t="s">
        <v>11</v>
      </c>
      <c r="P257" s="27" t="s">
        <v>10</v>
      </c>
      <c r="Q257" s="27" t="s">
        <v>11</v>
      </c>
      <c r="R257" s="27" t="s">
        <v>10</v>
      </c>
      <c r="S257" s="27" t="s">
        <v>11</v>
      </c>
      <c r="T257" s="27" t="s">
        <v>10</v>
      </c>
      <c r="U257" s="27" t="s">
        <v>11</v>
      </c>
      <c r="V257" s="27" t="s">
        <v>10</v>
      </c>
      <c r="W257" s="27" t="s">
        <v>11</v>
      </c>
      <c r="X257" s="27" t="s">
        <v>10</v>
      </c>
      <c r="Y257" s="27" t="s">
        <v>11</v>
      </c>
      <c r="Z257" s="27" t="s">
        <v>10</v>
      </c>
      <c r="AA257" s="27" t="s">
        <v>11</v>
      </c>
      <c r="AB257" s="27" t="s">
        <v>10</v>
      </c>
      <c r="AC257" s="27" t="s">
        <v>11</v>
      </c>
      <c r="AD257" s="27" t="s">
        <v>10</v>
      </c>
      <c r="AE257" s="27" t="s">
        <v>11</v>
      </c>
      <c r="AF257" s="27" t="s">
        <v>10</v>
      </c>
      <c r="AG257" s="27" t="s">
        <v>11</v>
      </c>
      <c r="AH257" s="28" t="s">
        <v>10</v>
      </c>
      <c r="AI257" s="28" t="s">
        <v>11</v>
      </c>
      <c r="AJ257" s="28" t="s">
        <v>10</v>
      </c>
      <c r="AK257" s="28" t="s">
        <v>11</v>
      </c>
      <c r="AL257" s="12"/>
      <c r="AM257" s="12"/>
      <c r="AN257" s="12"/>
      <c r="AO257" s="12"/>
      <c r="AP257" s="12"/>
      <c r="AQ257" s="12"/>
      <c r="AR257" s="12"/>
      <c r="AS257" s="12"/>
      <c r="AT257" s="12"/>
      <c r="AU257" s="12"/>
      <c r="AV257" s="12"/>
      <c r="AW257" s="12"/>
      <c r="AX257" s="12"/>
      <c r="AY257" s="12"/>
      <c r="AZ257" s="12"/>
      <c r="BA257" s="12"/>
      <c r="BB257" s="12"/>
      <c r="BC257" s="12"/>
      <c r="BD257" s="12"/>
      <c r="BE257" s="12"/>
      <c r="BF257" s="12"/>
      <c r="BG257" s="12"/>
      <c r="BH257" s="12"/>
      <c r="BI257" s="12"/>
      <c r="BJ257" s="12"/>
      <c r="BK257" s="12"/>
      <c r="BL257" s="12"/>
      <c r="BM257" s="12"/>
      <c r="BN257" s="12"/>
      <c r="BO257" s="12"/>
      <c r="BP257" s="12"/>
      <c r="BQ257" s="12"/>
      <c r="BR257" s="12"/>
      <c r="BS257" s="12"/>
      <c r="BT257" s="12"/>
      <c r="BU257" s="12"/>
      <c r="BV257" s="12"/>
      <c r="BW257" s="12"/>
      <c r="BX257" s="12"/>
      <c r="BY257" s="12"/>
      <c r="BZ257" s="12"/>
      <c r="CA257" s="12"/>
      <c r="CB257" s="12"/>
      <c r="CC257" s="12"/>
      <c r="CD257" s="12"/>
      <c r="CE257" s="12"/>
      <c r="CF257" s="12"/>
      <c r="CG257" s="12"/>
      <c r="CH257" s="12"/>
      <c r="CI257" s="12"/>
      <c r="CJ257" s="12"/>
      <c r="CK257" s="12"/>
      <c r="CL257" s="12"/>
      <c r="CM257" s="12"/>
      <c r="CN257" s="12"/>
      <c r="CO257" s="12"/>
      <c r="CP257" s="12"/>
      <c r="CQ257" s="12"/>
      <c r="CR257" s="12"/>
      <c r="CS257" s="12"/>
      <c r="CT257" s="12"/>
      <c r="CU257" s="12"/>
      <c r="CV257" s="12"/>
      <c r="CW257" s="12"/>
    </row>
    <row r="258" spans="1:102" x14ac:dyDescent="0.2">
      <c r="A258" s="29" t="s">
        <v>0</v>
      </c>
      <c r="B258" s="30">
        <v>0</v>
      </c>
      <c r="C258" s="30">
        <v>0</v>
      </c>
      <c r="D258" s="30">
        <v>0</v>
      </c>
      <c r="E258" s="30">
        <v>0</v>
      </c>
      <c r="F258" s="30">
        <v>0</v>
      </c>
      <c r="G258" s="30">
        <v>0</v>
      </c>
      <c r="H258" s="30">
        <v>0</v>
      </c>
      <c r="I258" s="30">
        <v>0</v>
      </c>
      <c r="J258" s="30">
        <v>0</v>
      </c>
      <c r="K258" s="30">
        <v>0</v>
      </c>
      <c r="L258" s="30">
        <v>0</v>
      </c>
      <c r="M258" s="30">
        <v>0</v>
      </c>
      <c r="N258" s="30">
        <v>0</v>
      </c>
      <c r="O258" s="30">
        <v>0</v>
      </c>
      <c r="P258" s="30">
        <v>0</v>
      </c>
      <c r="Q258" s="30">
        <v>0</v>
      </c>
      <c r="R258" s="30">
        <v>0</v>
      </c>
      <c r="S258" s="30">
        <v>0</v>
      </c>
      <c r="T258" s="30">
        <v>0</v>
      </c>
      <c r="U258" s="30">
        <v>0</v>
      </c>
      <c r="V258" s="30">
        <v>0</v>
      </c>
      <c r="W258" s="30">
        <v>0</v>
      </c>
      <c r="X258" s="30">
        <v>0</v>
      </c>
      <c r="Y258" s="30">
        <v>0</v>
      </c>
      <c r="Z258" s="30">
        <v>0</v>
      </c>
      <c r="AA258" s="30">
        <v>0</v>
      </c>
      <c r="AB258" s="30">
        <v>0</v>
      </c>
      <c r="AC258" s="30">
        <v>0</v>
      </c>
      <c r="AD258" s="30">
        <v>0</v>
      </c>
      <c r="AE258" s="30">
        <v>0</v>
      </c>
      <c r="AF258" s="30">
        <v>0</v>
      </c>
      <c r="AG258" s="30">
        <v>0</v>
      </c>
      <c r="AH258" s="3">
        <f>B258+F258+J258+N258+R258+V258+Z258+AD258</f>
        <v>0</v>
      </c>
      <c r="AI258" s="3">
        <f>C258+G258+K258+O258+S258+W258+AA258+AE258</f>
        <v>0</v>
      </c>
      <c r="AJ258" s="3">
        <f>D258+H258+L258+P258+T258+X258+AB258+AF258</f>
        <v>0</v>
      </c>
      <c r="AK258" s="3">
        <f>E258+I258+M258+Q258+U258+Y258+AC258+AG258</f>
        <v>0</v>
      </c>
    </row>
    <row r="259" spans="1:102" x14ac:dyDescent="0.2">
      <c r="A259" s="29" t="s">
        <v>1</v>
      </c>
      <c r="B259" s="30">
        <v>0</v>
      </c>
      <c r="C259" s="30">
        <v>0</v>
      </c>
      <c r="D259" s="30">
        <v>0</v>
      </c>
      <c r="E259" s="30">
        <v>0</v>
      </c>
      <c r="F259" s="30">
        <v>0</v>
      </c>
      <c r="G259" s="30">
        <v>0</v>
      </c>
      <c r="H259" s="30">
        <v>0</v>
      </c>
      <c r="I259" s="30">
        <v>0</v>
      </c>
      <c r="J259" s="30">
        <v>0</v>
      </c>
      <c r="K259" s="30">
        <v>0</v>
      </c>
      <c r="L259" s="30">
        <v>0</v>
      </c>
      <c r="M259" s="30">
        <v>0</v>
      </c>
      <c r="N259" s="30">
        <v>0</v>
      </c>
      <c r="O259" s="30">
        <v>0</v>
      </c>
      <c r="P259" s="30">
        <v>0</v>
      </c>
      <c r="Q259" s="30">
        <v>0</v>
      </c>
      <c r="R259" s="30">
        <v>0</v>
      </c>
      <c r="S259" s="30">
        <v>0</v>
      </c>
      <c r="T259" s="30">
        <v>0</v>
      </c>
      <c r="U259" s="30">
        <v>0</v>
      </c>
      <c r="V259" s="30">
        <v>0</v>
      </c>
      <c r="W259" s="30">
        <v>0</v>
      </c>
      <c r="X259" s="30">
        <v>0</v>
      </c>
      <c r="Y259" s="30">
        <v>0</v>
      </c>
      <c r="Z259" s="30">
        <v>0</v>
      </c>
      <c r="AA259" s="30">
        <v>0</v>
      </c>
      <c r="AB259" s="30">
        <v>0</v>
      </c>
      <c r="AC259" s="30">
        <v>0</v>
      </c>
      <c r="AD259" s="30">
        <v>0</v>
      </c>
      <c r="AE259" s="30">
        <v>0</v>
      </c>
      <c r="AF259" s="30">
        <v>0</v>
      </c>
      <c r="AG259" s="30">
        <v>0</v>
      </c>
      <c r="AH259" s="3">
        <f t="shared" ref="AH259:AK266" si="57">B259+F259+J259+N259+R259+V259+Z259+AD259</f>
        <v>0</v>
      </c>
      <c r="AI259" s="3">
        <f t="shared" si="57"/>
        <v>0</v>
      </c>
      <c r="AJ259" s="3">
        <f t="shared" si="57"/>
        <v>0</v>
      </c>
      <c r="AK259" s="3">
        <f t="shared" si="57"/>
        <v>0</v>
      </c>
    </row>
    <row r="260" spans="1:102" x14ac:dyDescent="0.2">
      <c r="A260" s="29" t="s">
        <v>2</v>
      </c>
      <c r="B260" s="30">
        <v>0</v>
      </c>
      <c r="C260" s="30">
        <v>0</v>
      </c>
      <c r="D260" s="30">
        <v>0</v>
      </c>
      <c r="E260" s="30">
        <v>0</v>
      </c>
      <c r="F260" s="30">
        <v>0</v>
      </c>
      <c r="G260" s="30">
        <v>0</v>
      </c>
      <c r="H260" s="30">
        <v>0</v>
      </c>
      <c r="I260" s="30">
        <v>0</v>
      </c>
      <c r="J260" s="30">
        <v>0</v>
      </c>
      <c r="K260" s="30">
        <v>0</v>
      </c>
      <c r="L260" s="30">
        <v>0</v>
      </c>
      <c r="M260" s="30">
        <v>0</v>
      </c>
      <c r="N260" s="30">
        <v>0</v>
      </c>
      <c r="O260" s="30">
        <v>0</v>
      </c>
      <c r="P260" s="30">
        <v>0</v>
      </c>
      <c r="Q260" s="30">
        <v>0</v>
      </c>
      <c r="R260" s="30">
        <v>0</v>
      </c>
      <c r="S260" s="30">
        <v>0</v>
      </c>
      <c r="T260" s="30">
        <v>0</v>
      </c>
      <c r="U260" s="30">
        <v>0</v>
      </c>
      <c r="V260" s="30">
        <v>0</v>
      </c>
      <c r="W260" s="30">
        <v>0</v>
      </c>
      <c r="X260" s="30">
        <v>0</v>
      </c>
      <c r="Y260" s="30">
        <v>0</v>
      </c>
      <c r="Z260" s="30">
        <v>0</v>
      </c>
      <c r="AA260" s="30">
        <v>0</v>
      </c>
      <c r="AB260" s="30">
        <v>0</v>
      </c>
      <c r="AC260" s="30">
        <v>0</v>
      </c>
      <c r="AD260" s="30">
        <v>0</v>
      </c>
      <c r="AE260" s="30">
        <v>0</v>
      </c>
      <c r="AF260" s="30">
        <v>0</v>
      </c>
      <c r="AG260" s="30">
        <v>0</v>
      </c>
      <c r="AH260" s="3">
        <f t="shared" si="57"/>
        <v>0</v>
      </c>
      <c r="AI260" s="3">
        <f t="shared" si="57"/>
        <v>0</v>
      </c>
      <c r="AJ260" s="3">
        <f t="shared" si="57"/>
        <v>0</v>
      </c>
      <c r="AK260" s="3">
        <f t="shared" si="57"/>
        <v>0</v>
      </c>
    </row>
    <row r="261" spans="1:102" x14ac:dyDescent="0.2">
      <c r="A261" s="29" t="s">
        <v>3</v>
      </c>
      <c r="B261" s="30">
        <v>0</v>
      </c>
      <c r="C261" s="30">
        <v>0</v>
      </c>
      <c r="D261" s="30">
        <v>0</v>
      </c>
      <c r="E261" s="30">
        <v>0</v>
      </c>
      <c r="F261" s="30">
        <v>0</v>
      </c>
      <c r="G261" s="30">
        <v>0</v>
      </c>
      <c r="H261" s="30">
        <v>0</v>
      </c>
      <c r="I261" s="30">
        <v>0</v>
      </c>
      <c r="J261" s="30">
        <v>0</v>
      </c>
      <c r="K261" s="30">
        <v>0</v>
      </c>
      <c r="L261" s="30">
        <v>0</v>
      </c>
      <c r="M261" s="30">
        <v>0</v>
      </c>
      <c r="N261" s="30">
        <v>0</v>
      </c>
      <c r="O261" s="30">
        <v>0</v>
      </c>
      <c r="P261" s="30">
        <v>0</v>
      </c>
      <c r="Q261" s="30">
        <v>0</v>
      </c>
      <c r="R261" s="30">
        <v>0</v>
      </c>
      <c r="S261" s="30">
        <v>0</v>
      </c>
      <c r="T261" s="30">
        <v>0</v>
      </c>
      <c r="U261" s="30">
        <v>0</v>
      </c>
      <c r="V261" s="30">
        <v>0</v>
      </c>
      <c r="W261" s="30">
        <v>0</v>
      </c>
      <c r="X261" s="30">
        <v>0</v>
      </c>
      <c r="Y261" s="30">
        <v>0</v>
      </c>
      <c r="Z261" s="30">
        <v>0</v>
      </c>
      <c r="AA261" s="30">
        <v>0</v>
      </c>
      <c r="AB261" s="30">
        <v>0</v>
      </c>
      <c r="AC261" s="30">
        <v>0</v>
      </c>
      <c r="AD261" s="30">
        <v>0</v>
      </c>
      <c r="AE261" s="30">
        <v>0</v>
      </c>
      <c r="AF261" s="30">
        <v>0</v>
      </c>
      <c r="AG261" s="30">
        <v>0</v>
      </c>
      <c r="AH261" s="3">
        <f t="shared" si="57"/>
        <v>0</v>
      </c>
      <c r="AI261" s="3">
        <f t="shared" si="57"/>
        <v>0</v>
      </c>
      <c r="AJ261" s="3">
        <f t="shared" si="57"/>
        <v>0</v>
      </c>
      <c r="AK261" s="3">
        <f t="shared" si="57"/>
        <v>0</v>
      </c>
    </row>
    <row r="262" spans="1:102" x14ac:dyDescent="0.2">
      <c r="A262" s="29" t="s">
        <v>4</v>
      </c>
      <c r="B262" s="30">
        <v>0</v>
      </c>
      <c r="C262" s="30">
        <v>0</v>
      </c>
      <c r="D262" s="30">
        <v>0</v>
      </c>
      <c r="E262" s="30">
        <v>0</v>
      </c>
      <c r="F262" s="30">
        <v>0</v>
      </c>
      <c r="G262" s="30">
        <v>0</v>
      </c>
      <c r="H262" s="30">
        <v>0</v>
      </c>
      <c r="I262" s="30">
        <v>0</v>
      </c>
      <c r="J262" s="30">
        <v>0</v>
      </c>
      <c r="K262" s="30">
        <v>0</v>
      </c>
      <c r="L262" s="30">
        <v>0</v>
      </c>
      <c r="M262" s="30">
        <v>0</v>
      </c>
      <c r="N262" s="30">
        <v>0</v>
      </c>
      <c r="O262" s="30">
        <v>0</v>
      </c>
      <c r="P262" s="30">
        <v>0</v>
      </c>
      <c r="Q262" s="30">
        <v>0</v>
      </c>
      <c r="R262" s="30">
        <v>0</v>
      </c>
      <c r="S262" s="30">
        <v>0</v>
      </c>
      <c r="T262" s="30">
        <v>0</v>
      </c>
      <c r="U262" s="30">
        <v>0</v>
      </c>
      <c r="V262" s="30">
        <v>0</v>
      </c>
      <c r="W262" s="30">
        <v>0</v>
      </c>
      <c r="X262" s="30">
        <v>0</v>
      </c>
      <c r="Y262" s="30">
        <v>0</v>
      </c>
      <c r="Z262" s="30">
        <v>0</v>
      </c>
      <c r="AA262" s="30">
        <v>0</v>
      </c>
      <c r="AB262" s="30">
        <v>0</v>
      </c>
      <c r="AC262" s="30">
        <v>0</v>
      </c>
      <c r="AD262" s="30">
        <v>0</v>
      </c>
      <c r="AE262" s="30">
        <v>0</v>
      </c>
      <c r="AF262" s="30">
        <v>0</v>
      </c>
      <c r="AG262" s="30">
        <v>0</v>
      </c>
      <c r="AH262" s="3">
        <f t="shared" si="57"/>
        <v>0</v>
      </c>
      <c r="AI262" s="3">
        <f t="shared" si="57"/>
        <v>0</v>
      </c>
      <c r="AJ262" s="3">
        <f t="shared" si="57"/>
        <v>0</v>
      </c>
      <c r="AK262" s="3">
        <f t="shared" si="57"/>
        <v>0</v>
      </c>
    </row>
    <row r="263" spans="1:102" x14ac:dyDescent="0.2">
      <c r="A263" s="29" t="s">
        <v>5</v>
      </c>
      <c r="B263" s="30">
        <v>0</v>
      </c>
      <c r="C263" s="30">
        <v>0</v>
      </c>
      <c r="D263" s="30">
        <v>0</v>
      </c>
      <c r="E263" s="30">
        <v>0</v>
      </c>
      <c r="F263" s="30">
        <v>0</v>
      </c>
      <c r="G263" s="30">
        <v>0</v>
      </c>
      <c r="H263" s="30">
        <v>0</v>
      </c>
      <c r="I263" s="30">
        <v>0</v>
      </c>
      <c r="J263" s="30">
        <v>0</v>
      </c>
      <c r="K263" s="30">
        <v>0</v>
      </c>
      <c r="L263" s="30">
        <v>0</v>
      </c>
      <c r="M263" s="30">
        <v>0</v>
      </c>
      <c r="N263" s="30">
        <v>0</v>
      </c>
      <c r="O263" s="30">
        <v>0</v>
      </c>
      <c r="P263" s="30">
        <v>0</v>
      </c>
      <c r="Q263" s="30">
        <v>0</v>
      </c>
      <c r="R263" s="30">
        <v>0</v>
      </c>
      <c r="S263" s="30">
        <v>0</v>
      </c>
      <c r="T263" s="30">
        <v>0</v>
      </c>
      <c r="U263" s="30">
        <v>0</v>
      </c>
      <c r="V263" s="30">
        <v>0</v>
      </c>
      <c r="W263" s="30">
        <v>0</v>
      </c>
      <c r="X263" s="30">
        <v>0</v>
      </c>
      <c r="Y263" s="30">
        <v>0</v>
      </c>
      <c r="Z263" s="30">
        <v>0</v>
      </c>
      <c r="AA263" s="30">
        <v>0</v>
      </c>
      <c r="AB263" s="30">
        <v>0</v>
      </c>
      <c r="AC263" s="30">
        <v>0</v>
      </c>
      <c r="AD263" s="30">
        <v>0</v>
      </c>
      <c r="AE263" s="30">
        <v>0</v>
      </c>
      <c r="AF263" s="30">
        <v>0</v>
      </c>
      <c r="AG263" s="30">
        <v>0</v>
      </c>
      <c r="AH263" s="3">
        <f t="shared" si="57"/>
        <v>0</v>
      </c>
      <c r="AI263" s="3">
        <f t="shared" si="57"/>
        <v>0</v>
      </c>
      <c r="AJ263" s="3">
        <f t="shared" si="57"/>
        <v>0</v>
      </c>
      <c r="AK263" s="3">
        <f t="shared" si="57"/>
        <v>0</v>
      </c>
    </row>
    <row r="264" spans="1:102" s="5" customFormat="1" x14ac:dyDescent="0.2">
      <c r="A264" s="29" t="s">
        <v>6</v>
      </c>
      <c r="B264" s="30">
        <v>0</v>
      </c>
      <c r="C264" s="30">
        <v>0</v>
      </c>
      <c r="D264" s="30">
        <v>0</v>
      </c>
      <c r="E264" s="30">
        <v>0</v>
      </c>
      <c r="F264" s="30">
        <v>0</v>
      </c>
      <c r="G264" s="30">
        <v>0</v>
      </c>
      <c r="H264" s="30">
        <v>0</v>
      </c>
      <c r="I264" s="30">
        <v>0</v>
      </c>
      <c r="J264" s="30">
        <v>0</v>
      </c>
      <c r="K264" s="30">
        <v>0</v>
      </c>
      <c r="L264" s="30">
        <v>0</v>
      </c>
      <c r="M264" s="30">
        <v>0</v>
      </c>
      <c r="N264" s="30">
        <v>0</v>
      </c>
      <c r="O264" s="30">
        <v>0</v>
      </c>
      <c r="P264" s="30">
        <v>0</v>
      </c>
      <c r="Q264" s="30">
        <v>0</v>
      </c>
      <c r="R264" s="30">
        <v>0</v>
      </c>
      <c r="S264" s="30">
        <v>0</v>
      </c>
      <c r="T264" s="30">
        <v>0</v>
      </c>
      <c r="U264" s="30">
        <v>0</v>
      </c>
      <c r="V264" s="30">
        <v>0</v>
      </c>
      <c r="W264" s="30">
        <v>0</v>
      </c>
      <c r="X264" s="30">
        <v>0</v>
      </c>
      <c r="Y264" s="30">
        <v>0</v>
      </c>
      <c r="Z264" s="30">
        <v>0</v>
      </c>
      <c r="AA264" s="30">
        <v>0</v>
      </c>
      <c r="AB264" s="30">
        <v>0</v>
      </c>
      <c r="AC264" s="30">
        <v>0</v>
      </c>
      <c r="AD264" s="30">
        <v>0</v>
      </c>
      <c r="AE264" s="30">
        <v>0</v>
      </c>
      <c r="AF264" s="30">
        <v>0</v>
      </c>
      <c r="AG264" s="30">
        <v>0</v>
      </c>
      <c r="AH264" s="3">
        <f t="shared" si="57"/>
        <v>0</v>
      </c>
      <c r="AI264" s="3">
        <f t="shared" si="57"/>
        <v>0</v>
      </c>
      <c r="AJ264" s="3">
        <f t="shared" si="57"/>
        <v>0</v>
      </c>
      <c r="AK264" s="3">
        <f t="shared" si="57"/>
        <v>0</v>
      </c>
    </row>
    <row r="265" spans="1:102" s="5" customFormat="1" x14ac:dyDescent="0.2">
      <c r="A265" s="29" t="s">
        <v>23</v>
      </c>
      <c r="B265" s="30">
        <v>0</v>
      </c>
      <c r="C265" s="30">
        <v>0</v>
      </c>
      <c r="D265" s="30">
        <v>0</v>
      </c>
      <c r="E265" s="30">
        <v>0</v>
      </c>
      <c r="F265" s="30">
        <v>0</v>
      </c>
      <c r="G265" s="30">
        <v>0</v>
      </c>
      <c r="H265" s="30">
        <v>0</v>
      </c>
      <c r="I265" s="30">
        <v>0</v>
      </c>
      <c r="J265" s="30">
        <v>0</v>
      </c>
      <c r="K265" s="30">
        <v>0</v>
      </c>
      <c r="L265" s="30">
        <v>0</v>
      </c>
      <c r="M265" s="30">
        <v>0</v>
      </c>
      <c r="N265" s="30">
        <v>0</v>
      </c>
      <c r="O265" s="30">
        <v>0</v>
      </c>
      <c r="P265" s="30">
        <v>0</v>
      </c>
      <c r="Q265" s="30">
        <v>0</v>
      </c>
      <c r="R265" s="30">
        <v>0</v>
      </c>
      <c r="S265" s="30">
        <v>0</v>
      </c>
      <c r="T265" s="30">
        <v>0</v>
      </c>
      <c r="U265" s="30">
        <v>0</v>
      </c>
      <c r="V265" s="30">
        <v>0</v>
      </c>
      <c r="W265" s="30">
        <v>0</v>
      </c>
      <c r="X265" s="30">
        <v>0</v>
      </c>
      <c r="Y265" s="30">
        <v>0</v>
      </c>
      <c r="Z265" s="30">
        <v>0</v>
      </c>
      <c r="AA265" s="30">
        <v>0</v>
      </c>
      <c r="AB265" s="30">
        <v>0</v>
      </c>
      <c r="AC265" s="30">
        <v>0</v>
      </c>
      <c r="AD265" s="30">
        <v>0</v>
      </c>
      <c r="AE265" s="30">
        <v>0</v>
      </c>
      <c r="AF265" s="30">
        <v>0</v>
      </c>
      <c r="AG265" s="30">
        <v>0</v>
      </c>
      <c r="AH265" s="3">
        <f t="shared" si="57"/>
        <v>0</v>
      </c>
      <c r="AI265" s="3">
        <f t="shared" si="57"/>
        <v>0</v>
      </c>
      <c r="AJ265" s="3">
        <f t="shared" si="57"/>
        <v>0</v>
      </c>
      <c r="AK265" s="3">
        <f t="shared" si="57"/>
        <v>0</v>
      </c>
    </row>
    <row r="266" spans="1:102" s="18" customFormat="1" ht="13.5" thickBot="1" x14ac:dyDescent="0.25">
      <c r="A266" s="29" t="s">
        <v>17</v>
      </c>
      <c r="B266" s="30">
        <v>0</v>
      </c>
      <c r="C266" s="30">
        <v>0</v>
      </c>
      <c r="D266" s="30">
        <v>0</v>
      </c>
      <c r="E266" s="30">
        <v>0</v>
      </c>
      <c r="F266" s="30">
        <v>0</v>
      </c>
      <c r="G266" s="30">
        <v>0</v>
      </c>
      <c r="H266" s="30">
        <v>0</v>
      </c>
      <c r="I266" s="30">
        <v>0</v>
      </c>
      <c r="J266" s="30">
        <v>0</v>
      </c>
      <c r="K266" s="30">
        <v>0</v>
      </c>
      <c r="L266" s="30">
        <v>0</v>
      </c>
      <c r="M266" s="30">
        <v>0</v>
      </c>
      <c r="N266" s="30">
        <v>0</v>
      </c>
      <c r="O266" s="30">
        <v>0</v>
      </c>
      <c r="P266" s="30">
        <v>0</v>
      </c>
      <c r="Q266" s="30">
        <v>0</v>
      </c>
      <c r="R266" s="30">
        <v>0</v>
      </c>
      <c r="S266" s="30">
        <v>0</v>
      </c>
      <c r="T266" s="30">
        <v>0</v>
      </c>
      <c r="U266" s="30">
        <v>0</v>
      </c>
      <c r="V266" s="30">
        <v>0</v>
      </c>
      <c r="W266" s="30">
        <v>0</v>
      </c>
      <c r="X266" s="30">
        <v>0</v>
      </c>
      <c r="Y266" s="30">
        <v>0</v>
      </c>
      <c r="Z266" s="30">
        <v>0</v>
      </c>
      <c r="AA266" s="30">
        <v>0</v>
      </c>
      <c r="AB266" s="30">
        <v>0</v>
      </c>
      <c r="AC266" s="30">
        <v>0</v>
      </c>
      <c r="AD266" s="30">
        <v>0</v>
      </c>
      <c r="AE266" s="30">
        <v>0</v>
      </c>
      <c r="AF266" s="30">
        <v>0</v>
      </c>
      <c r="AG266" s="30">
        <v>0</v>
      </c>
      <c r="AH266" s="3">
        <f t="shared" si="57"/>
        <v>0</v>
      </c>
      <c r="AI266" s="3">
        <f t="shared" si="57"/>
        <v>0</v>
      </c>
      <c r="AJ266" s="3">
        <f t="shared" si="57"/>
        <v>0</v>
      </c>
      <c r="AK266" s="3">
        <f t="shared" si="57"/>
        <v>0</v>
      </c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  <c r="CM266" s="5"/>
      <c r="CN266" s="5"/>
      <c r="CO266" s="5"/>
      <c r="CP266" s="5"/>
      <c r="CQ266" s="5"/>
      <c r="CR266" s="5"/>
      <c r="CS266" s="5"/>
      <c r="CT266" s="5"/>
      <c r="CU266" s="5"/>
      <c r="CV266" s="5"/>
      <c r="CW266" s="5"/>
    </row>
    <row r="267" spans="1:102" x14ac:dyDescent="0.2">
      <c r="A267" s="31" t="s">
        <v>15</v>
      </c>
      <c r="B267" s="32">
        <f t="shared" ref="B267:AK267" si="58">SUM(B258:B266)</f>
        <v>0</v>
      </c>
      <c r="C267" s="32">
        <f t="shared" si="58"/>
        <v>0</v>
      </c>
      <c r="D267" s="32">
        <f t="shared" si="58"/>
        <v>0</v>
      </c>
      <c r="E267" s="32">
        <f t="shared" si="58"/>
        <v>0</v>
      </c>
      <c r="F267" s="32">
        <f t="shared" si="58"/>
        <v>0</v>
      </c>
      <c r="G267" s="32">
        <f t="shared" si="58"/>
        <v>0</v>
      </c>
      <c r="H267" s="32">
        <f t="shared" si="58"/>
        <v>0</v>
      </c>
      <c r="I267" s="32">
        <f t="shared" si="58"/>
        <v>0</v>
      </c>
      <c r="J267" s="32">
        <f t="shared" si="58"/>
        <v>0</v>
      </c>
      <c r="K267" s="32">
        <f t="shared" si="58"/>
        <v>0</v>
      </c>
      <c r="L267" s="32">
        <f t="shared" si="58"/>
        <v>0</v>
      </c>
      <c r="M267" s="32">
        <f t="shared" si="58"/>
        <v>0</v>
      </c>
      <c r="N267" s="32">
        <f t="shared" si="58"/>
        <v>0</v>
      </c>
      <c r="O267" s="32">
        <f t="shared" si="58"/>
        <v>0</v>
      </c>
      <c r="P267" s="32">
        <f t="shared" si="58"/>
        <v>0</v>
      </c>
      <c r="Q267" s="32">
        <f t="shared" si="58"/>
        <v>0</v>
      </c>
      <c r="R267" s="32">
        <f t="shared" si="58"/>
        <v>0</v>
      </c>
      <c r="S267" s="32">
        <f t="shared" si="58"/>
        <v>0</v>
      </c>
      <c r="T267" s="32">
        <f t="shared" si="58"/>
        <v>0</v>
      </c>
      <c r="U267" s="32">
        <f t="shared" si="58"/>
        <v>0</v>
      </c>
      <c r="V267" s="32">
        <f t="shared" si="58"/>
        <v>0</v>
      </c>
      <c r="W267" s="32">
        <f t="shared" si="58"/>
        <v>0</v>
      </c>
      <c r="X267" s="32">
        <f t="shared" si="58"/>
        <v>0</v>
      </c>
      <c r="Y267" s="32">
        <f t="shared" si="58"/>
        <v>0</v>
      </c>
      <c r="Z267" s="32">
        <f t="shared" si="58"/>
        <v>0</v>
      </c>
      <c r="AA267" s="32">
        <f t="shared" si="58"/>
        <v>0</v>
      </c>
      <c r="AB267" s="32">
        <f t="shared" si="58"/>
        <v>0</v>
      </c>
      <c r="AC267" s="32">
        <f t="shared" si="58"/>
        <v>0</v>
      </c>
      <c r="AD267" s="32">
        <f t="shared" si="58"/>
        <v>0</v>
      </c>
      <c r="AE267" s="32">
        <f t="shared" si="58"/>
        <v>0</v>
      </c>
      <c r="AF267" s="32">
        <f t="shared" si="58"/>
        <v>0</v>
      </c>
      <c r="AG267" s="32">
        <f t="shared" si="58"/>
        <v>0</v>
      </c>
      <c r="AH267" s="32">
        <f t="shared" si="58"/>
        <v>0</v>
      </c>
      <c r="AI267" s="32">
        <f t="shared" si="58"/>
        <v>0</v>
      </c>
      <c r="AJ267" s="32">
        <f t="shared" si="58"/>
        <v>0</v>
      </c>
      <c r="AK267" s="32">
        <f t="shared" si="58"/>
        <v>0</v>
      </c>
    </row>
    <row r="268" spans="1:102" s="19" customFormat="1" ht="13.5" thickBot="1" x14ac:dyDescent="0.25">
      <c r="A268" s="102" t="s">
        <v>16</v>
      </c>
      <c r="B268" s="102"/>
      <c r="C268" s="102"/>
      <c r="D268" s="33">
        <f>B267+D267</f>
        <v>0</v>
      </c>
      <c r="E268" s="33">
        <f>C267+E267</f>
        <v>0</v>
      </c>
      <c r="F268" s="34">
        <v>0</v>
      </c>
      <c r="G268" s="34">
        <v>0</v>
      </c>
      <c r="H268" s="33">
        <f>F267+H267</f>
        <v>0</v>
      </c>
      <c r="I268" s="33">
        <f>G267+I267</f>
        <v>0</v>
      </c>
      <c r="J268" s="34">
        <v>0</v>
      </c>
      <c r="K268" s="34">
        <v>0</v>
      </c>
      <c r="L268" s="33">
        <f>J267+L267</f>
        <v>0</v>
      </c>
      <c r="M268" s="33">
        <f>K267+M267</f>
        <v>0</v>
      </c>
      <c r="N268" s="34">
        <v>0</v>
      </c>
      <c r="O268" s="34">
        <v>0</v>
      </c>
      <c r="P268" s="33">
        <f>N267+P267</f>
        <v>0</v>
      </c>
      <c r="Q268" s="33">
        <f>O267+Q267</f>
        <v>0</v>
      </c>
      <c r="R268" s="34">
        <v>0</v>
      </c>
      <c r="S268" s="34">
        <v>0</v>
      </c>
      <c r="T268" s="33">
        <f>R267+T267</f>
        <v>0</v>
      </c>
      <c r="U268" s="33">
        <f>S267+U267</f>
        <v>0</v>
      </c>
      <c r="V268" s="34">
        <v>0</v>
      </c>
      <c r="W268" s="34">
        <v>0</v>
      </c>
      <c r="X268" s="33">
        <f>V267+X267</f>
        <v>0</v>
      </c>
      <c r="Y268" s="33">
        <f>W267+Y267</f>
        <v>0</v>
      </c>
      <c r="Z268" s="34">
        <v>0</v>
      </c>
      <c r="AA268" s="34">
        <v>0</v>
      </c>
      <c r="AB268" s="33">
        <f>Z267+AB267</f>
        <v>0</v>
      </c>
      <c r="AC268" s="33">
        <f>AA267+AC267</f>
        <v>0</v>
      </c>
      <c r="AD268" s="34">
        <v>0</v>
      </c>
      <c r="AE268" s="34">
        <v>0</v>
      </c>
      <c r="AF268" s="33">
        <f>AD267+AF267</f>
        <v>0</v>
      </c>
      <c r="AG268" s="33">
        <f>AE267+AG267</f>
        <v>0</v>
      </c>
      <c r="AH268" s="34"/>
      <c r="AI268" s="34"/>
      <c r="AJ268" s="33">
        <f>AH267+AJ267</f>
        <v>0</v>
      </c>
      <c r="AK268" s="33">
        <f>AI267+AK267</f>
        <v>0</v>
      </c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  <c r="CM268" s="5"/>
      <c r="CN268" s="5"/>
      <c r="CO268" s="5"/>
      <c r="CP268" s="5"/>
      <c r="CQ268" s="5"/>
      <c r="CR268" s="5"/>
      <c r="CS268" s="5"/>
      <c r="CT268" s="5"/>
      <c r="CU268" s="5"/>
      <c r="CV268" s="5"/>
      <c r="CW268" s="5"/>
    </row>
    <row r="269" spans="1:102" s="43" customFormat="1" ht="13.5" thickTop="1" x14ac:dyDescent="0.2">
      <c r="A269" s="118" t="s">
        <v>24</v>
      </c>
      <c r="B269" s="110"/>
      <c r="C269" s="110"/>
      <c r="D269" s="110"/>
      <c r="E269" s="110"/>
      <c r="F269" s="110"/>
      <c r="G269" s="110"/>
      <c r="H269" s="110"/>
      <c r="I269" s="110"/>
      <c r="J269" s="110"/>
      <c r="K269" s="110"/>
      <c r="L269" s="110"/>
      <c r="M269" s="110"/>
      <c r="N269" s="110"/>
      <c r="O269" s="110"/>
      <c r="P269" s="110"/>
      <c r="Q269" s="110"/>
      <c r="R269" s="110"/>
      <c r="S269" s="110"/>
      <c r="T269" s="110"/>
      <c r="U269" s="110"/>
      <c r="V269" s="110"/>
      <c r="W269" s="110"/>
      <c r="X269" s="110"/>
      <c r="Y269" s="110"/>
      <c r="Z269" s="110"/>
      <c r="AA269" s="110"/>
      <c r="AB269" s="110"/>
      <c r="AC269" s="110"/>
      <c r="AD269" s="110"/>
      <c r="AE269" s="110"/>
      <c r="AF269" s="110"/>
      <c r="AG269" s="110"/>
      <c r="AH269" s="110"/>
      <c r="AI269" s="110"/>
      <c r="AJ269" s="110"/>
      <c r="AK269" s="111"/>
      <c r="AL269" s="40"/>
      <c r="AM269" s="40"/>
      <c r="AN269" s="40"/>
      <c r="AO269" s="40"/>
      <c r="AP269" s="40"/>
      <c r="AQ269" s="40"/>
      <c r="AR269" s="40"/>
      <c r="AS269" s="40"/>
      <c r="AT269" s="40"/>
      <c r="AU269" s="40"/>
      <c r="AV269" s="40"/>
      <c r="AW269" s="40"/>
      <c r="AX269" s="40"/>
      <c r="AY269" s="40"/>
      <c r="AZ269" s="40"/>
      <c r="BA269" s="40"/>
      <c r="BB269" s="40"/>
      <c r="BC269" s="40"/>
      <c r="BD269" s="40"/>
      <c r="BE269" s="40"/>
      <c r="BF269" s="40"/>
      <c r="BG269" s="40"/>
      <c r="BH269" s="40"/>
      <c r="BI269" s="40"/>
      <c r="BJ269" s="40"/>
      <c r="BK269" s="40"/>
      <c r="BL269" s="40"/>
      <c r="BM269" s="40"/>
      <c r="BN269" s="40"/>
      <c r="BO269" s="40"/>
      <c r="BP269" s="40"/>
      <c r="BQ269" s="40"/>
      <c r="BR269" s="40"/>
      <c r="BS269" s="40"/>
      <c r="BT269" s="40"/>
      <c r="BU269" s="40"/>
      <c r="BV269" s="40"/>
      <c r="BW269" s="40"/>
      <c r="BX269" s="40"/>
      <c r="BY269" s="40"/>
      <c r="BZ269" s="40"/>
      <c r="CA269" s="40"/>
      <c r="CB269" s="40"/>
      <c r="CC269" s="40"/>
      <c r="CD269" s="40"/>
      <c r="CE269" s="40"/>
      <c r="CF269" s="40"/>
      <c r="CG269" s="40"/>
      <c r="CH269" s="40"/>
      <c r="CI269" s="40"/>
      <c r="CJ269" s="40"/>
      <c r="CK269" s="40"/>
      <c r="CL269" s="40"/>
      <c r="CM269" s="40"/>
      <c r="CN269" s="40"/>
      <c r="CO269" s="40"/>
      <c r="CP269" s="40"/>
      <c r="CQ269" s="40"/>
      <c r="CR269" s="40"/>
      <c r="CS269" s="40"/>
      <c r="CT269" s="40"/>
      <c r="CU269" s="40"/>
      <c r="CV269" s="40"/>
      <c r="CW269" s="40"/>
      <c r="CX269" s="42"/>
    </row>
    <row r="270" spans="1:102" s="1" customFormat="1" x14ac:dyDescent="0.2">
      <c r="A270" s="36" t="s">
        <v>25</v>
      </c>
      <c r="B270" s="30">
        <v>0</v>
      </c>
      <c r="C270" s="30">
        <v>0</v>
      </c>
      <c r="D270" s="30">
        <v>0</v>
      </c>
      <c r="E270" s="30">
        <v>0</v>
      </c>
      <c r="F270" s="30">
        <v>0</v>
      </c>
      <c r="G270" s="30">
        <v>0</v>
      </c>
      <c r="H270" s="30">
        <v>0</v>
      </c>
      <c r="I270" s="30">
        <v>0</v>
      </c>
      <c r="J270" s="30">
        <v>0</v>
      </c>
      <c r="K270" s="30">
        <v>0</v>
      </c>
      <c r="L270" s="30">
        <v>0</v>
      </c>
      <c r="M270" s="30">
        <v>0</v>
      </c>
      <c r="N270" s="30">
        <v>0</v>
      </c>
      <c r="O270" s="30">
        <v>0</v>
      </c>
      <c r="P270" s="30">
        <v>0</v>
      </c>
      <c r="Q270" s="30">
        <v>0</v>
      </c>
      <c r="R270" s="30">
        <v>0</v>
      </c>
      <c r="S270" s="30">
        <v>0</v>
      </c>
      <c r="T270" s="30">
        <v>0</v>
      </c>
      <c r="U270" s="30">
        <v>0</v>
      </c>
      <c r="V270" s="30">
        <v>0</v>
      </c>
      <c r="W270" s="30">
        <v>0</v>
      </c>
      <c r="X270" s="30">
        <v>0</v>
      </c>
      <c r="Y270" s="30">
        <v>0</v>
      </c>
      <c r="Z270" s="30">
        <v>0</v>
      </c>
      <c r="AA270" s="30">
        <v>0</v>
      </c>
      <c r="AB270" s="30">
        <v>0</v>
      </c>
      <c r="AC270" s="30">
        <v>0</v>
      </c>
      <c r="AD270" s="30">
        <v>0</v>
      </c>
      <c r="AE270" s="30">
        <v>0</v>
      </c>
      <c r="AF270" s="30">
        <v>0</v>
      </c>
      <c r="AG270" s="30">
        <v>0</v>
      </c>
      <c r="AH270" s="35">
        <f t="shared" ref="AH270:AK273" si="59">B270+F270+J270+N270+R270+V270+Z270+AD270</f>
        <v>0</v>
      </c>
      <c r="AI270" s="35">
        <f t="shared" si="59"/>
        <v>0</v>
      </c>
      <c r="AJ270" s="35">
        <f t="shared" si="59"/>
        <v>0</v>
      </c>
      <c r="AK270" s="35">
        <f t="shared" si="59"/>
        <v>0</v>
      </c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4"/>
      <c r="CV270" s="4"/>
      <c r="CW270" s="4"/>
      <c r="CX270" s="7"/>
    </row>
    <row r="271" spans="1:102" s="17" customFormat="1" ht="13.5" thickBot="1" x14ac:dyDescent="0.25">
      <c r="A271" s="36" t="s">
        <v>26</v>
      </c>
      <c r="B271" s="30">
        <v>0</v>
      </c>
      <c r="C271" s="30">
        <v>0</v>
      </c>
      <c r="D271" s="30">
        <v>0</v>
      </c>
      <c r="E271" s="30">
        <v>0</v>
      </c>
      <c r="F271" s="30">
        <v>0</v>
      </c>
      <c r="G271" s="30">
        <v>0</v>
      </c>
      <c r="H271" s="30">
        <v>0</v>
      </c>
      <c r="I271" s="30">
        <v>0</v>
      </c>
      <c r="J271" s="30">
        <v>0</v>
      </c>
      <c r="K271" s="30">
        <v>0</v>
      </c>
      <c r="L271" s="30">
        <v>0</v>
      </c>
      <c r="M271" s="30">
        <v>0</v>
      </c>
      <c r="N271" s="30">
        <v>0</v>
      </c>
      <c r="O271" s="30">
        <v>0</v>
      </c>
      <c r="P271" s="30">
        <v>0</v>
      </c>
      <c r="Q271" s="30">
        <v>0</v>
      </c>
      <c r="R271" s="30">
        <v>0</v>
      </c>
      <c r="S271" s="30">
        <v>0</v>
      </c>
      <c r="T271" s="30">
        <v>0</v>
      </c>
      <c r="U271" s="30">
        <v>0</v>
      </c>
      <c r="V271" s="30">
        <v>0</v>
      </c>
      <c r="W271" s="30">
        <v>0</v>
      </c>
      <c r="X271" s="30">
        <v>0</v>
      </c>
      <c r="Y271" s="30">
        <v>0</v>
      </c>
      <c r="Z271" s="30">
        <v>0</v>
      </c>
      <c r="AA271" s="30">
        <v>0</v>
      </c>
      <c r="AB271" s="30">
        <v>0</v>
      </c>
      <c r="AC271" s="30">
        <v>0</v>
      </c>
      <c r="AD271" s="30">
        <v>0</v>
      </c>
      <c r="AE271" s="30">
        <v>0</v>
      </c>
      <c r="AF271" s="30">
        <v>0</v>
      </c>
      <c r="AG271" s="30">
        <v>0</v>
      </c>
      <c r="AH271" s="35">
        <f t="shared" si="59"/>
        <v>0</v>
      </c>
      <c r="AI271" s="35">
        <f t="shared" si="59"/>
        <v>0</v>
      </c>
      <c r="AJ271" s="35">
        <f t="shared" si="59"/>
        <v>0</v>
      </c>
      <c r="AK271" s="35">
        <f t="shared" si="59"/>
        <v>0</v>
      </c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4"/>
      <c r="CV271" s="4"/>
      <c r="CW271" s="4"/>
      <c r="CX271" s="16"/>
    </row>
    <row r="272" spans="1:102" s="17" customFormat="1" ht="61.5" thickTop="1" thickBot="1" x14ac:dyDescent="0.25">
      <c r="A272" s="37" t="s">
        <v>27</v>
      </c>
      <c r="B272" s="30">
        <v>0</v>
      </c>
      <c r="C272" s="30">
        <v>0</v>
      </c>
      <c r="D272" s="30">
        <v>0</v>
      </c>
      <c r="E272" s="30">
        <v>0</v>
      </c>
      <c r="F272" s="30">
        <v>0</v>
      </c>
      <c r="G272" s="30">
        <v>0</v>
      </c>
      <c r="H272" s="30">
        <v>0</v>
      </c>
      <c r="I272" s="30">
        <v>0</v>
      </c>
      <c r="J272" s="30">
        <v>0</v>
      </c>
      <c r="K272" s="30">
        <v>0</v>
      </c>
      <c r="L272" s="30">
        <v>0</v>
      </c>
      <c r="M272" s="30">
        <v>0</v>
      </c>
      <c r="N272" s="30">
        <v>0</v>
      </c>
      <c r="O272" s="30">
        <v>0</v>
      </c>
      <c r="P272" s="30">
        <v>0</v>
      </c>
      <c r="Q272" s="30">
        <v>0</v>
      </c>
      <c r="R272" s="30">
        <v>0</v>
      </c>
      <c r="S272" s="30">
        <v>0</v>
      </c>
      <c r="T272" s="30">
        <v>0</v>
      </c>
      <c r="U272" s="30">
        <v>0</v>
      </c>
      <c r="V272" s="30">
        <v>0</v>
      </c>
      <c r="W272" s="30">
        <v>0</v>
      </c>
      <c r="X272" s="30">
        <v>0</v>
      </c>
      <c r="Y272" s="30">
        <v>0</v>
      </c>
      <c r="Z272" s="30">
        <v>0</v>
      </c>
      <c r="AA272" s="30">
        <v>0</v>
      </c>
      <c r="AB272" s="30">
        <v>0</v>
      </c>
      <c r="AC272" s="30">
        <v>0</v>
      </c>
      <c r="AD272" s="30">
        <v>0</v>
      </c>
      <c r="AE272" s="30">
        <v>0</v>
      </c>
      <c r="AF272" s="30">
        <v>0</v>
      </c>
      <c r="AG272" s="30">
        <v>0</v>
      </c>
      <c r="AH272" s="35">
        <f t="shared" si="59"/>
        <v>0</v>
      </c>
      <c r="AI272" s="35">
        <f t="shared" si="59"/>
        <v>0</v>
      </c>
      <c r="AJ272" s="35">
        <f t="shared" si="59"/>
        <v>0</v>
      </c>
      <c r="AK272" s="35">
        <f t="shared" si="59"/>
        <v>0</v>
      </c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  <c r="CH272" s="4"/>
      <c r="CI272" s="4"/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4"/>
      <c r="CV272" s="4"/>
      <c r="CW272" s="4"/>
      <c r="CX272" s="16"/>
    </row>
    <row r="273" spans="1:102" s="17" customFormat="1" ht="37.5" thickTop="1" thickBot="1" x14ac:dyDescent="0.25">
      <c r="A273" s="37" t="s">
        <v>75</v>
      </c>
      <c r="B273" s="30">
        <v>0</v>
      </c>
      <c r="C273" s="30">
        <v>0</v>
      </c>
      <c r="D273" s="30">
        <v>0</v>
      </c>
      <c r="E273" s="30">
        <v>0</v>
      </c>
      <c r="F273" s="30">
        <v>0</v>
      </c>
      <c r="G273" s="30">
        <v>0</v>
      </c>
      <c r="H273" s="30">
        <v>0</v>
      </c>
      <c r="I273" s="30">
        <v>0</v>
      </c>
      <c r="J273" s="30">
        <v>0</v>
      </c>
      <c r="K273" s="30">
        <v>0</v>
      </c>
      <c r="L273" s="30">
        <v>0</v>
      </c>
      <c r="M273" s="30">
        <v>0</v>
      </c>
      <c r="N273" s="30">
        <v>0</v>
      </c>
      <c r="O273" s="30">
        <v>0</v>
      </c>
      <c r="P273" s="30">
        <v>0</v>
      </c>
      <c r="Q273" s="30">
        <v>0</v>
      </c>
      <c r="R273" s="30">
        <v>0</v>
      </c>
      <c r="S273" s="30">
        <v>0</v>
      </c>
      <c r="T273" s="30">
        <v>0</v>
      </c>
      <c r="U273" s="30">
        <v>0</v>
      </c>
      <c r="V273" s="30">
        <v>0</v>
      </c>
      <c r="W273" s="30">
        <v>0</v>
      </c>
      <c r="X273" s="30">
        <v>0</v>
      </c>
      <c r="Y273" s="30">
        <v>0</v>
      </c>
      <c r="Z273" s="30">
        <v>0</v>
      </c>
      <c r="AA273" s="30">
        <v>0</v>
      </c>
      <c r="AB273" s="30">
        <v>0</v>
      </c>
      <c r="AC273" s="30">
        <v>0</v>
      </c>
      <c r="AD273" s="30">
        <v>0</v>
      </c>
      <c r="AE273" s="30">
        <v>0</v>
      </c>
      <c r="AF273" s="30">
        <v>0</v>
      </c>
      <c r="AG273" s="30">
        <v>0</v>
      </c>
      <c r="AH273" s="35">
        <f t="shared" si="59"/>
        <v>0</v>
      </c>
      <c r="AI273" s="35">
        <f t="shared" si="59"/>
        <v>0</v>
      </c>
      <c r="AJ273" s="35">
        <f t="shared" si="59"/>
        <v>0</v>
      </c>
      <c r="AK273" s="35">
        <f t="shared" si="59"/>
        <v>0</v>
      </c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16"/>
    </row>
    <row r="274" spans="1:102" s="41" customFormat="1" ht="21.75" customHeight="1" thickTop="1" x14ac:dyDescent="0.2">
      <c r="A274" s="39" t="s">
        <v>77</v>
      </c>
      <c r="B274" s="39" t="s">
        <v>77</v>
      </c>
      <c r="C274" s="39" t="s">
        <v>77</v>
      </c>
      <c r="D274" s="39" t="s">
        <v>77</v>
      </c>
      <c r="E274" s="39" t="s">
        <v>77</v>
      </c>
      <c r="F274" s="39" t="s">
        <v>77</v>
      </c>
      <c r="G274" s="39" t="s">
        <v>77</v>
      </c>
      <c r="H274" s="39" t="s">
        <v>77</v>
      </c>
      <c r="I274" s="39" t="s">
        <v>77</v>
      </c>
      <c r="J274" s="39" t="s">
        <v>77</v>
      </c>
      <c r="K274" s="39" t="s">
        <v>77</v>
      </c>
      <c r="L274" s="39" t="s">
        <v>77</v>
      </c>
      <c r="M274" s="39" t="s">
        <v>77</v>
      </c>
      <c r="N274" s="39" t="s">
        <v>77</v>
      </c>
      <c r="O274" s="39" t="s">
        <v>77</v>
      </c>
      <c r="P274" s="39" t="s">
        <v>77</v>
      </c>
      <c r="Q274" s="39" t="s">
        <v>77</v>
      </c>
      <c r="R274" s="39" t="s">
        <v>77</v>
      </c>
      <c r="S274" s="39" t="s">
        <v>77</v>
      </c>
      <c r="T274" s="39" t="s">
        <v>77</v>
      </c>
      <c r="U274" s="39" t="s">
        <v>77</v>
      </c>
      <c r="V274" s="39" t="s">
        <v>77</v>
      </c>
      <c r="W274" s="39" t="s">
        <v>77</v>
      </c>
      <c r="X274" s="39" t="s">
        <v>77</v>
      </c>
      <c r="Y274" s="39" t="s">
        <v>77</v>
      </c>
      <c r="Z274" s="39" t="s">
        <v>77</v>
      </c>
      <c r="AA274" s="39" t="s">
        <v>77</v>
      </c>
      <c r="AB274" s="39" t="s">
        <v>77</v>
      </c>
      <c r="AC274" s="39" t="s">
        <v>77</v>
      </c>
      <c r="AD274" s="39" t="s">
        <v>77</v>
      </c>
      <c r="AE274" s="39" t="s">
        <v>77</v>
      </c>
      <c r="AF274" s="39" t="s">
        <v>77</v>
      </c>
      <c r="AG274" s="39" t="s">
        <v>77</v>
      </c>
      <c r="AH274" s="71"/>
      <c r="AI274" s="71"/>
      <c r="AJ274" s="68"/>
      <c r="AK274" s="68"/>
      <c r="AL274" s="40"/>
      <c r="AM274" s="40"/>
      <c r="AN274" s="40"/>
      <c r="AO274" s="40"/>
      <c r="AP274" s="40"/>
      <c r="AQ274" s="40"/>
      <c r="AR274" s="40"/>
      <c r="AS274" s="40"/>
      <c r="AT274" s="40"/>
      <c r="AU274" s="40"/>
      <c r="AV274" s="40"/>
      <c r="AW274" s="40"/>
      <c r="AX274" s="40"/>
      <c r="AY274" s="40"/>
      <c r="AZ274" s="40"/>
      <c r="BA274" s="40"/>
      <c r="BB274" s="40"/>
      <c r="BC274" s="40"/>
      <c r="BD274" s="40"/>
      <c r="BE274" s="40"/>
      <c r="BF274" s="40"/>
      <c r="BG274" s="40"/>
      <c r="BH274" s="40"/>
      <c r="BI274" s="40"/>
      <c r="BJ274" s="40"/>
      <c r="BK274" s="40"/>
      <c r="BL274" s="40"/>
      <c r="BM274" s="40"/>
      <c r="BN274" s="40"/>
      <c r="BO274" s="40"/>
      <c r="BP274" s="40"/>
      <c r="BQ274" s="40"/>
      <c r="BR274" s="40"/>
      <c r="BS274" s="40"/>
      <c r="BT274" s="40"/>
      <c r="BU274" s="40"/>
      <c r="BV274" s="40"/>
      <c r="BW274" s="40"/>
      <c r="BX274" s="40"/>
      <c r="BY274" s="40"/>
      <c r="BZ274" s="40"/>
      <c r="CA274" s="40"/>
      <c r="CB274" s="40"/>
      <c r="CC274" s="40"/>
      <c r="CD274" s="40"/>
      <c r="CE274" s="40"/>
      <c r="CF274" s="40"/>
      <c r="CG274" s="40"/>
      <c r="CH274" s="40"/>
      <c r="CI274" s="40"/>
      <c r="CJ274" s="40"/>
      <c r="CK274" s="40"/>
      <c r="CL274" s="40"/>
      <c r="CM274" s="40"/>
      <c r="CN274" s="40"/>
      <c r="CO274" s="40"/>
      <c r="CP274" s="40"/>
      <c r="CQ274" s="40"/>
      <c r="CR274" s="40"/>
      <c r="CS274" s="40"/>
      <c r="CT274" s="40"/>
      <c r="CU274" s="40"/>
      <c r="CV274" s="40"/>
      <c r="CW274" s="40"/>
      <c r="CX274" s="40"/>
    </row>
    <row r="275" spans="1:102" s="13" customFormat="1" ht="21.75" hidden="1" customHeight="1" x14ac:dyDescent="0.25">
      <c r="A275" s="103" t="s">
        <v>65</v>
      </c>
      <c r="B275" s="104"/>
      <c r="C275" s="104"/>
      <c r="D275" s="104"/>
      <c r="E275" s="104"/>
      <c r="F275" s="104"/>
      <c r="G275" s="104"/>
      <c r="H275" s="104"/>
      <c r="I275" s="104"/>
      <c r="J275" s="104"/>
      <c r="K275" s="104"/>
      <c r="L275" s="104"/>
      <c r="M275" s="104"/>
      <c r="N275" s="104"/>
      <c r="O275" s="104"/>
      <c r="P275" s="104"/>
      <c r="Q275" s="104"/>
      <c r="R275" s="104"/>
      <c r="S275" s="104"/>
      <c r="T275" s="104"/>
      <c r="U275" s="104"/>
      <c r="V275" s="104"/>
      <c r="W275" s="104"/>
      <c r="X275" s="104"/>
      <c r="Y275" s="104"/>
      <c r="Z275" s="104"/>
      <c r="AA275" s="104"/>
      <c r="AB275" s="104"/>
      <c r="AC275" s="104"/>
      <c r="AD275" s="105"/>
      <c r="AE275" s="105"/>
      <c r="AF275" s="105"/>
      <c r="AG275" s="105"/>
      <c r="AH275" s="105"/>
      <c r="AI275" s="105"/>
      <c r="AJ275" s="105"/>
      <c r="AK275" s="106"/>
      <c r="AL275" s="12"/>
      <c r="AM275" s="12"/>
      <c r="AN275" s="12"/>
      <c r="AO275" s="12"/>
      <c r="AP275" s="12"/>
      <c r="AQ275" s="12"/>
      <c r="AR275" s="12"/>
      <c r="AS275" s="12"/>
      <c r="AT275" s="12"/>
      <c r="AU275" s="12"/>
      <c r="AV275" s="12"/>
      <c r="AW275" s="12"/>
      <c r="AX275" s="12"/>
      <c r="AY275" s="12"/>
      <c r="AZ275" s="12"/>
      <c r="BA275" s="12"/>
      <c r="BB275" s="12"/>
      <c r="BC275" s="12"/>
      <c r="BD275" s="12"/>
      <c r="BE275" s="12"/>
      <c r="BF275" s="12"/>
      <c r="BG275" s="12"/>
      <c r="BH275" s="12"/>
      <c r="BI275" s="12"/>
      <c r="BJ275" s="12"/>
      <c r="BK275" s="12"/>
      <c r="BL275" s="12"/>
      <c r="BM275" s="12"/>
      <c r="BN275" s="12"/>
      <c r="BO275" s="12"/>
      <c r="BP275" s="12"/>
      <c r="BQ275" s="12"/>
      <c r="BR275" s="12"/>
      <c r="BS275" s="12"/>
      <c r="BT275" s="12"/>
      <c r="BU275" s="12"/>
      <c r="BV275" s="12"/>
      <c r="BW275" s="12"/>
      <c r="BX275" s="12"/>
      <c r="BY275" s="12"/>
      <c r="BZ275" s="12"/>
      <c r="CA275" s="12"/>
      <c r="CB275" s="12"/>
      <c r="CC275" s="12"/>
      <c r="CD275" s="12"/>
      <c r="CE275" s="12"/>
      <c r="CF275" s="12"/>
      <c r="CG275" s="12"/>
      <c r="CH275" s="12"/>
      <c r="CI275" s="12"/>
      <c r="CJ275" s="12"/>
      <c r="CK275" s="12"/>
      <c r="CL275" s="12"/>
      <c r="CM275" s="12"/>
      <c r="CN275" s="12"/>
      <c r="CO275" s="12"/>
      <c r="CP275" s="12"/>
      <c r="CQ275" s="12"/>
      <c r="CR275" s="12"/>
      <c r="CS275" s="12"/>
      <c r="CT275" s="12"/>
      <c r="CU275" s="12"/>
      <c r="CV275" s="12"/>
      <c r="CW275" s="12"/>
    </row>
    <row r="276" spans="1:102" s="15" customFormat="1" ht="20.25" hidden="1" customHeight="1" x14ac:dyDescent="0.2">
      <c r="A276" s="115" t="s">
        <v>78</v>
      </c>
      <c r="B276" s="107" t="s">
        <v>9</v>
      </c>
      <c r="C276" s="107"/>
      <c r="D276" s="107"/>
      <c r="E276" s="107"/>
      <c r="F276" s="107" t="s">
        <v>8</v>
      </c>
      <c r="G276" s="107"/>
      <c r="H276" s="107"/>
      <c r="I276" s="107"/>
      <c r="J276" s="107" t="s">
        <v>7</v>
      </c>
      <c r="K276" s="107"/>
      <c r="L276" s="107"/>
      <c r="M276" s="107"/>
      <c r="N276" s="107" t="s">
        <v>18</v>
      </c>
      <c r="O276" s="107"/>
      <c r="P276" s="107"/>
      <c r="Q276" s="107"/>
      <c r="R276" s="107" t="s">
        <v>20</v>
      </c>
      <c r="S276" s="107"/>
      <c r="T276" s="107"/>
      <c r="U276" s="107"/>
      <c r="V276" s="107" t="s">
        <v>14</v>
      </c>
      <c r="W276" s="107"/>
      <c r="X276" s="107"/>
      <c r="Y276" s="107"/>
      <c r="Z276" s="107" t="s">
        <v>21</v>
      </c>
      <c r="AA276" s="107"/>
      <c r="AB276" s="107"/>
      <c r="AC276" s="107"/>
      <c r="AD276" s="107" t="s">
        <v>22</v>
      </c>
      <c r="AE276" s="107"/>
      <c r="AF276" s="107"/>
      <c r="AG276" s="107"/>
      <c r="AH276" s="108" t="s">
        <v>15</v>
      </c>
      <c r="AI276" s="108"/>
      <c r="AJ276" s="108"/>
      <c r="AK276" s="108"/>
      <c r="AL276" s="14"/>
      <c r="AM276" s="14"/>
      <c r="AN276" s="14"/>
      <c r="AO276" s="14"/>
      <c r="AP276" s="14"/>
      <c r="AQ276" s="14"/>
      <c r="AR276" s="14"/>
      <c r="AS276" s="14"/>
      <c r="AT276" s="14"/>
      <c r="AU276" s="14"/>
      <c r="AV276" s="14"/>
      <c r="AW276" s="14"/>
      <c r="AX276" s="14"/>
      <c r="AY276" s="14"/>
      <c r="AZ276" s="14"/>
      <c r="BA276" s="14"/>
      <c r="BB276" s="14"/>
      <c r="BC276" s="14"/>
      <c r="BD276" s="14"/>
      <c r="BE276" s="14"/>
      <c r="BF276" s="14"/>
      <c r="BG276" s="14"/>
      <c r="BH276" s="14"/>
      <c r="BI276" s="14"/>
      <c r="BJ276" s="14"/>
      <c r="BK276" s="14"/>
      <c r="BL276" s="14"/>
      <c r="BM276" s="14"/>
      <c r="BN276" s="14"/>
      <c r="BO276" s="14"/>
      <c r="BP276" s="14"/>
      <c r="BQ276" s="14"/>
      <c r="BR276" s="14"/>
      <c r="BS276" s="14"/>
      <c r="BT276" s="14"/>
      <c r="BU276" s="14"/>
      <c r="BV276" s="14"/>
      <c r="BW276" s="14"/>
      <c r="BX276" s="14"/>
      <c r="BY276" s="14"/>
      <c r="BZ276" s="14"/>
      <c r="CA276" s="14"/>
      <c r="CB276" s="14"/>
      <c r="CC276" s="14"/>
      <c r="CD276" s="14"/>
      <c r="CE276" s="14"/>
      <c r="CF276" s="14"/>
      <c r="CG276" s="14"/>
      <c r="CH276" s="14"/>
      <c r="CI276" s="14"/>
      <c r="CJ276" s="14"/>
      <c r="CK276" s="14"/>
      <c r="CL276" s="14"/>
      <c r="CM276" s="14"/>
      <c r="CN276" s="14"/>
      <c r="CO276" s="14"/>
      <c r="CP276" s="14"/>
      <c r="CQ276" s="14"/>
      <c r="CR276" s="14"/>
      <c r="CS276" s="14"/>
      <c r="CT276" s="14"/>
      <c r="CU276" s="14"/>
      <c r="CV276" s="14"/>
      <c r="CW276" s="14"/>
    </row>
    <row r="277" spans="1:102" s="15" customFormat="1" ht="12.75" hidden="1" customHeight="1" x14ac:dyDescent="0.2">
      <c r="A277" s="116"/>
      <c r="B277" s="107" t="s">
        <v>12</v>
      </c>
      <c r="C277" s="107"/>
      <c r="D277" s="107" t="s">
        <v>13</v>
      </c>
      <c r="E277" s="107"/>
      <c r="F277" s="107" t="s">
        <v>12</v>
      </c>
      <c r="G277" s="107"/>
      <c r="H277" s="107" t="s">
        <v>13</v>
      </c>
      <c r="I277" s="107"/>
      <c r="J277" s="107" t="s">
        <v>12</v>
      </c>
      <c r="K277" s="107"/>
      <c r="L277" s="107" t="s">
        <v>13</v>
      </c>
      <c r="M277" s="107"/>
      <c r="N277" s="107" t="s">
        <v>12</v>
      </c>
      <c r="O277" s="107"/>
      <c r="P277" s="107" t="s">
        <v>13</v>
      </c>
      <c r="Q277" s="107"/>
      <c r="R277" s="107" t="s">
        <v>12</v>
      </c>
      <c r="S277" s="107"/>
      <c r="T277" s="107" t="s">
        <v>13</v>
      </c>
      <c r="U277" s="107"/>
      <c r="V277" s="107" t="s">
        <v>12</v>
      </c>
      <c r="W277" s="107"/>
      <c r="X277" s="107" t="s">
        <v>13</v>
      </c>
      <c r="Y277" s="107"/>
      <c r="Z277" s="107" t="s">
        <v>12</v>
      </c>
      <c r="AA277" s="107"/>
      <c r="AB277" s="107" t="s">
        <v>13</v>
      </c>
      <c r="AC277" s="107"/>
      <c r="AD277" s="107" t="s">
        <v>12</v>
      </c>
      <c r="AE277" s="107"/>
      <c r="AF277" s="107" t="s">
        <v>13</v>
      </c>
      <c r="AG277" s="107"/>
      <c r="AH277" s="108" t="s">
        <v>12</v>
      </c>
      <c r="AI277" s="108"/>
      <c r="AJ277" s="108" t="s">
        <v>13</v>
      </c>
      <c r="AK277" s="108"/>
      <c r="AL277" s="14"/>
      <c r="AM277" s="14"/>
      <c r="AN277" s="14"/>
      <c r="AO277" s="14"/>
      <c r="AP277" s="14"/>
      <c r="AQ277" s="14"/>
      <c r="AR277" s="14"/>
      <c r="AS277" s="14"/>
      <c r="AT277" s="14"/>
      <c r="AU277" s="14"/>
      <c r="AV277" s="14"/>
      <c r="AW277" s="14"/>
      <c r="AX277" s="14"/>
      <c r="AY277" s="14"/>
      <c r="AZ277" s="14"/>
      <c r="BA277" s="14"/>
      <c r="BB277" s="14"/>
      <c r="BC277" s="14"/>
      <c r="BD277" s="14"/>
      <c r="BE277" s="14"/>
      <c r="BF277" s="14"/>
      <c r="BG277" s="14"/>
      <c r="BH277" s="14"/>
      <c r="BI277" s="14"/>
      <c r="BJ277" s="14"/>
      <c r="BK277" s="14"/>
      <c r="BL277" s="14"/>
      <c r="BM277" s="14"/>
      <c r="BN277" s="14"/>
      <c r="BO277" s="14"/>
      <c r="BP277" s="14"/>
      <c r="BQ277" s="14"/>
      <c r="BR277" s="14"/>
      <c r="BS277" s="14"/>
      <c r="BT277" s="14"/>
      <c r="BU277" s="14"/>
      <c r="BV277" s="14"/>
      <c r="BW277" s="14"/>
      <c r="BX277" s="14"/>
      <c r="BY277" s="14"/>
      <c r="BZ277" s="14"/>
      <c r="CA277" s="14"/>
      <c r="CB277" s="14"/>
      <c r="CC277" s="14"/>
      <c r="CD277" s="14"/>
      <c r="CE277" s="14"/>
      <c r="CF277" s="14"/>
      <c r="CG277" s="14"/>
      <c r="CH277" s="14"/>
      <c r="CI277" s="14"/>
      <c r="CJ277" s="14"/>
      <c r="CK277" s="14"/>
      <c r="CL277" s="14"/>
      <c r="CM277" s="14"/>
      <c r="CN277" s="14"/>
      <c r="CO277" s="14"/>
      <c r="CP277" s="14"/>
      <c r="CQ277" s="14"/>
      <c r="CR277" s="14"/>
      <c r="CS277" s="14"/>
      <c r="CT277" s="14"/>
      <c r="CU277" s="14"/>
      <c r="CV277" s="14"/>
      <c r="CW277" s="14"/>
    </row>
    <row r="278" spans="1:102" s="13" customFormat="1" ht="14.25" hidden="1" customHeight="1" x14ac:dyDescent="0.2">
      <c r="A278" s="117"/>
      <c r="B278" s="27" t="s">
        <v>10</v>
      </c>
      <c r="C278" s="27" t="s">
        <v>11</v>
      </c>
      <c r="D278" s="27" t="s">
        <v>10</v>
      </c>
      <c r="E278" s="27" t="s">
        <v>11</v>
      </c>
      <c r="F278" s="27" t="s">
        <v>10</v>
      </c>
      <c r="G278" s="27" t="s">
        <v>11</v>
      </c>
      <c r="H278" s="27" t="s">
        <v>10</v>
      </c>
      <c r="I278" s="27" t="s">
        <v>11</v>
      </c>
      <c r="J278" s="27" t="s">
        <v>10</v>
      </c>
      <c r="K278" s="27" t="s">
        <v>11</v>
      </c>
      <c r="L278" s="27" t="s">
        <v>10</v>
      </c>
      <c r="M278" s="27" t="s">
        <v>11</v>
      </c>
      <c r="N278" s="27" t="s">
        <v>10</v>
      </c>
      <c r="O278" s="27" t="s">
        <v>11</v>
      </c>
      <c r="P278" s="27" t="s">
        <v>10</v>
      </c>
      <c r="Q278" s="27" t="s">
        <v>11</v>
      </c>
      <c r="R278" s="27" t="s">
        <v>10</v>
      </c>
      <c r="S278" s="27" t="s">
        <v>11</v>
      </c>
      <c r="T278" s="27" t="s">
        <v>10</v>
      </c>
      <c r="U278" s="27" t="s">
        <v>11</v>
      </c>
      <c r="V278" s="27" t="s">
        <v>10</v>
      </c>
      <c r="W278" s="27" t="s">
        <v>11</v>
      </c>
      <c r="X278" s="27" t="s">
        <v>10</v>
      </c>
      <c r="Y278" s="27" t="s">
        <v>11</v>
      </c>
      <c r="Z278" s="27" t="s">
        <v>10</v>
      </c>
      <c r="AA278" s="27" t="s">
        <v>11</v>
      </c>
      <c r="AB278" s="27" t="s">
        <v>10</v>
      </c>
      <c r="AC278" s="27" t="s">
        <v>11</v>
      </c>
      <c r="AD278" s="27" t="s">
        <v>10</v>
      </c>
      <c r="AE278" s="27" t="s">
        <v>11</v>
      </c>
      <c r="AF278" s="27" t="s">
        <v>10</v>
      </c>
      <c r="AG278" s="27" t="s">
        <v>11</v>
      </c>
      <c r="AH278" s="28" t="s">
        <v>10</v>
      </c>
      <c r="AI278" s="28" t="s">
        <v>11</v>
      </c>
      <c r="AJ278" s="28" t="s">
        <v>10</v>
      </c>
      <c r="AK278" s="28" t="s">
        <v>11</v>
      </c>
      <c r="AL278" s="12"/>
      <c r="AM278" s="12"/>
      <c r="AN278" s="12"/>
      <c r="AO278" s="12"/>
      <c r="AP278" s="12"/>
      <c r="AQ278" s="12"/>
      <c r="AR278" s="12"/>
      <c r="AS278" s="12"/>
      <c r="AT278" s="12"/>
      <c r="AU278" s="12"/>
      <c r="AV278" s="12"/>
      <c r="AW278" s="12"/>
      <c r="AX278" s="12"/>
      <c r="AY278" s="12"/>
      <c r="AZ278" s="12"/>
      <c r="BA278" s="12"/>
      <c r="BB278" s="12"/>
      <c r="BC278" s="12"/>
      <c r="BD278" s="12"/>
      <c r="BE278" s="12"/>
      <c r="BF278" s="12"/>
      <c r="BG278" s="12"/>
      <c r="BH278" s="12"/>
      <c r="BI278" s="12"/>
      <c r="BJ278" s="12"/>
      <c r="BK278" s="12"/>
      <c r="BL278" s="12"/>
      <c r="BM278" s="12"/>
      <c r="BN278" s="12"/>
      <c r="BO278" s="12"/>
      <c r="BP278" s="12"/>
      <c r="BQ278" s="12"/>
      <c r="BR278" s="12"/>
      <c r="BS278" s="12"/>
      <c r="BT278" s="12"/>
      <c r="BU278" s="12"/>
      <c r="BV278" s="12"/>
      <c r="BW278" s="12"/>
      <c r="BX278" s="12"/>
      <c r="BY278" s="12"/>
      <c r="BZ278" s="12"/>
      <c r="CA278" s="12"/>
      <c r="CB278" s="12"/>
      <c r="CC278" s="12"/>
      <c r="CD278" s="12"/>
      <c r="CE278" s="12"/>
      <c r="CF278" s="12"/>
      <c r="CG278" s="12"/>
      <c r="CH278" s="12"/>
      <c r="CI278" s="12"/>
      <c r="CJ278" s="12"/>
      <c r="CK278" s="12"/>
      <c r="CL278" s="12"/>
      <c r="CM278" s="12"/>
      <c r="CN278" s="12"/>
      <c r="CO278" s="12"/>
      <c r="CP278" s="12"/>
      <c r="CQ278" s="12"/>
      <c r="CR278" s="12"/>
      <c r="CS278" s="12"/>
      <c r="CT278" s="12"/>
      <c r="CU278" s="12"/>
      <c r="CV278" s="12"/>
      <c r="CW278" s="12"/>
    </row>
    <row r="279" spans="1:102" hidden="1" x14ac:dyDescent="0.2">
      <c r="A279" s="29" t="s">
        <v>0</v>
      </c>
      <c r="B279" s="30">
        <v>0</v>
      </c>
      <c r="C279" s="30">
        <v>0</v>
      </c>
      <c r="D279" s="30">
        <v>0</v>
      </c>
      <c r="E279" s="30">
        <v>0</v>
      </c>
      <c r="F279" s="30">
        <v>0</v>
      </c>
      <c r="G279" s="30">
        <v>0</v>
      </c>
      <c r="H279" s="30">
        <v>0</v>
      </c>
      <c r="I279" s="30">
        <v>0</v>
      </c>
      <c r="J279" s="30">
        <v>0</v>
      </c>
      <c r="K279" s="30">
        <v>0</v>
      </c>
      <c r="L279" s="30">
        <v>0</v>
      </c>
      <c r="M279" s="30">
        <v>0</v>
      </c>
      <c r="N279" s="30">
        <v>0</v>
      </c>
      <c r="O279" s="30">
        <v>0</v>
      </c>
      <c r="P279" s="30">
        <v>0</v>
      </c>
      <c r="Q279" s="30">
        <v>0</v>
      </c>
      <c r="R279" s="30">
        <v>0</v>
      </c>
      <c r="S279" s="30">
        <v>0</v>
      </c>
      <c r="T279" s="30">
        <v>0</v>
      </c>
      <c r="U279" s="30">
        <v>0</v>
      </c>
      <c r="V279" s="30">
        <v>0</v>
      </c>
      <c r="W279" s="30">
        <v>0</v>
      </c>
      <c r="X279" s="30">
        <v>0</v>
      </c>
      <c r="Y279" s="30">
        <v>0</v>
      </c>
      <c r="Z279" s="30">
        <v>0</v>
      </c>
      <c r="AA279" s="30">
        <v>0</v>
      </c>
      <c r="AB279" s="30">
        <v>0</v>
      </c>
      <c r="AC279" s="30">
        <v>0</v>
      </c>
      <c r="AD279" s="30">
        <v>0</v>
      </c>
      <c r="AE279" s="30">
        <v>0</v>
      </c>
      <c r="AF279" s="30">
        <v>0</v>
      </c>
      <c r="AG279" s="30">
        <v>0</v>
      </c>
      <c r="AH279" s="3">
        <f>B279+F279+J279+N279+R279+V279+Z279+AD279</f>
        <v>0</v>
      </c>
      <c r="AI279" s="3">
        <f>C279+G279+K279+O279+S279+W279+AA279+AE279</f>
        <v>0</v>
      </c>
      <c r="AJ279" s="3">
        <f>D279+H279+L279+P279+T279+X279+AB279+AF279</f>
        <v>0</v>
      </c>
      <c r="AK279" s="3">
        <f>E279+I279+M279+Q279+U279+Y279+AC279+AG279</f>
        <v>0</v>
      </c>
    </row>
    <row r="280" spans="1:102" hidden="1" x14ac:dyDescent="0.2">
      <c r="A280" s="29" t="s">
        <v>1</v>
      </c>
      <c r="B280" s="30">
        <v>0</v>
      </c>
      <c r="C280" s="30">
        <v>0</v>
      </c>
      <c r="D280" s="30">
        <v>0</v>
      </c>
      <c r="E280" s="30">
        <v>0</v>
      </c>
      <c r="F280" s="30">
        <v>0</v>
      </c>
      <c r="G280" s="30">
        <v>0</v>
      </c>
      <c r="H280" s="30">
        <v>0</v>
      </c>
      <c r="I280" s="30">
        <v>0</v>
      </c>
      <c r="J280" s="30">
        <v>0</v>
      </c>
      <c r="K280" s="30">
        <v>0</v>
      </c>
      <c r="L280" s="30">
        <v>0</v>
      </c>
      <c r="M280" s="30">
        <v>0</v>
      </c>
      <c r="N280" s="30">
        <v>0</v>
      </c>
      <c r="O280" s="30">
        <v>0</v>
      </c>
      <c r="P280" s="30">
        <v>0</v>
      </c>
      <c r="Q280" s="30">
        <v>0</v>
      </c>
      <c r="R280" s="30">
        <v>0</v>
      </c>
      <c r="S280" s="30">
        <v>0</v>
      </c>
      <c r="T280" s="30">
        <v>0</v>
      </c>
      <c r="U280" s="30">
        <v>0</v>
      </c>
      <c r="V280" s="30">
        <v>0</v>
      </c>
      <c r="W280" s="30">
        <v>0</v>
      </c>
      <c r="X280" s="30">
        <v>0</v>
      </c>
      <c r="Y280" s="30">
        <v>0</v>
      </c>
      <c r="Z280" s="30">
        <v>0</v>
      </c>
      <c r="AA280" s="30">
        <v>0</v>
      </c>
      <c r="AB280" s="30">
        <v>0</v>
      </c>
      <c r="AC280" s="30">
        <v>0</v>
      </c>
      <c r="AD280" s="30">
        <v>0</v>
      </c>
      <c r="AE280" s="30">
        <v>0</v>
      </c>
      <c r="AF280" s="30">
        <v>0</v>
      </c>
      <c r="AG280" s="30">
        <v>0</v>
      </c>
      <c r="AH280" s="3">
        <f t="shared" ref="AH280:AK287" si="60">B280+F280+J280+N280+R280+V280+Z280+AD280</f>
        <v>0</v>
      </c>
      <c r="AI280" s="3">
        <f t="shared" si="60"/>
        <v>0</v>
      </c>
      <c r="AJ280" s="3">
        <f t="shared" si="60"/>
        <v>0</v>
      </c>
      <c r="AK280" s="3">
        <f t="shared" si="60"/>
        <v>0</v>
      </c>
    </row>
    <row r="281" spans="1:102" hidden="1" x14ac:dyDescent="0.2">
      <c r="A281" s="29" t="s">
        <v>2</v>
      </c>
      <c r="B281" s="30">
        <v>0</v>
      </c>
      <c r="C281" s="30">
        <v>0</v>
      </c>
      <c r="D281" s="30">
        <v>0</v>
      </c>
      <c r="E281" s="30">
        <v>0</v>
      </c>
      <c r="F281" s="30">
        <v>0</v>
      </c>
      <c r="G281" s="30">
        <v>0</v>
      </c>
      <c r="H281" s="30">
        <v>0</v>
      </c>
      <c r="I281" s="30">
        <v>0</v>
      </c>
      <c r="J281" s="30">
        <v>0</v>
      </c>
      <c r="K281" s="30">
        <v>0</v>
      </c>
      <c r="L281" s="30">
        <v>0</v>
      </c>
      <c r="M281" s="30">
        <v>0</v>
      </c>
      <c r="N281" s="30">
        <v>0</v>
      </c>
      <c r="O281" s="30">
        <v>0</v>
      </c>
      <c r="P281" s="30">
        <v>0</v>
      </c>
      <c r="Q281" s="30">
        <v>0</v>
      </c>
      <c r="R281" s="30">
        <v>0</v>
      </c>
      <c r="S281" s="30">
        <v>0</v>
      </c>
      <c r="T281" s="30">
        <v>0</v>
      </c>
      <c r="U281" s="30">
        <v>0</v>
      </c>
      <c r="V281" s="30">
        <v>0</v>
      </c>
      <c r="W281" s="30">
        <v>0</v>
      </c>
      <c r="X281" s="30">
        <v>0</v>
      </c>
      <c r="Y281" s="30">
        <v>0</v>
      </c>
      <c r="Z281" s="30">
        <v>0</v>
      </c>
      <c r="AA281" s="30">
        <v>0</v>
      </c>
      <c r="AB281" s="30">
        <v>0</v>
      </c>
      <c r="AC281" s="30">
        <v>0</v>
      </c>
      <c r="AD281" s="30">
        <v>0</v>
      </c>
      <c r="AE281" s="30">
        <v>0</v>
      </c>
      <c r="AF281" s="30">
        <v>0</v>
      </c>
      <c r="AG281" s="30">
        <v>0</v>
      </c>
      <c r="AH281" s="3">
        <f t="shared" si="60"/>
        <v>0</v>
      </c>
      <c r="AI281" s="3">
        <f t="shared" si="60"/>
        <v>0</v>
      </c>
      <c r="AJ281" s="3">
        <f t="shared" si="60"/>
        <v>0</v>
      </c>
      <c r="AK281" s="3">
        <f t="shared" si="60"/>
        <v>0</v>
      </c>
    </row>
    <row r="282" spans="1:102" hidden="1" x14ac:dyDescent="0.2">
      <c r="A282" s="29" t="s">
        <v>3</v>
      </c>
      <c r="B282" s="30">
        <v>0</v>
      </c>
      <c r="C282" s="30">
        <v>0</v>
      </c>
      <c r="D282" s="30">
        <v>0</v>
      </c>
      <c r="E282" s="30">
        <v>0</v>
      </c>
      <c r="F282" s="30">
        <v>0</v>
      </c>
      <c r="G282" s="30">
        <v>0</v>
      </c>
      <c r="H282" s="30">
        <v>0</v>
      </c>
      <c r="I282" s="30">
        <v>0</v>
      </c>
      <c r="J282" s="30">
        <v>0</v>
      </c>
      <c r="K282" s="30">
        <v>0</v>
      </c>
      <c r="L282" s="30">
        <v>0</v>
      </c>
      <c r="M282" s="30">
        <v>0</v>
      </c>
      <c r="N282" s="30">
        <v>0</v>
      </c>
      <c r="O282" s="30">
        <v>0</v>
      </c>
      <c r="P282" s="30">
        <v>0</v>
      </c>
      <c r="Q282" s="30">
        <v>0</v>
      </c>
      <c r="R282" s="30">
        <v>0</v>
      </c>
      <c r="S282" s="30">
        <v>0</v>
      </c>
      <c r="T282" s="30">
        <v>0</v>
      </c>
      <c r="U282" s="30">
        <v>0</v>
      </c>
      <c r="V282" s="30">
        <v>0</v>
      </c>
      <c r="W282" s="30">
        <v>0</v>
      </c>
      <c r="X282" s="30">
        <v>0</v>
      </c>
      <c r="Y282" s="30">
        <v>0</v>
      </c>
      <c r="Z282" s="30">
        <v>0</v>
      </c>
      <c r="AA282" s="30">
        <v>0</v>
      </c>
      <c r="AB282" s="30">
        <v>0</v>
      </c>
      <c r="AC282" s="30">
        <v>0</v>
      </c>
      <c r="AD282" s="30">
        <v>0</v>
      </c>
      <c r="AE282" s="30">
        <v>0</v>
      </c>
      <c r="AF282" s="30">
        <v>0</v>
      </c>
      <c r="AG282" s="30">
        <v>0</v>
      </c>
      <c r="AH282" s="3">
        <f t="shared" si="60"/>
        <v>0</v>
      </c>
      <c r="AI282" s="3">
        <f t="shared" si="60"/>
        <v>0</v>
      </c>
      <c r="AJ282" s="3">
        <f t="shared" si="60"/>
        <v>0</v>
      </c>
      <c r="AK282" s="3">
        <f t="shared" si="60"/>
        <v>0</v>
      </c>
    </row>
    <row r="283" spans="1:102" hidden="1" x14ac:dyDescent="0.2">
      <c r="A283" s="29" t="s">
        <v>4</v>
      </c>
      <c r="B283" s="30">
        <v>0</v>
      </c>
      <c r="C283" s="30">
        <v>0</v>
      </c>
      <c r="D283" s="30">
        <v>0</v>
      </c>
      <c r="E283" s="30">
        <v>0</v>
      </c>
      <c r="F283" s="30">
        <v>0</v>
      </c>
      <c r="G283" s="30">
        <v>0</v>
      </c>
      <c r="H283" s="30">
        <v>0</v>
      </c>
      <c r="I283" s="30">
        <v>0</v>
      </c>
      <c r="J283" s="30">
        <v>0</v>
      </c>
      <c r="K283" s="30">
        <v>0</v>
      </c>
      <c r="L283" s="30">
        <v>0</v>
      </c>
      <c r="M283" s="30">
        <v>0</v>
      </c>
      <c r="N283" s="30">
        <v>0</v>
      </c>
      <c r="O283" s="30">
        <v>0</v>
      </c>
      <c r="P283" s="30">
        <v>0</v>
      </c>
      <c r="Q283" s="30">
        <v>0</v>
      </c>
      <c r="R283" s="30">
        <v>0</v>
      </c>
      <c r="S283" s="30">
        <v>0</v>
      </c>
      <c r="T283" s="30">
        <v>0</v>
      </c>
      <c r="U283" s="30">
        <v>0</v>
      </c>
      <c r="V283" s="30">
        <v>0</v>
      </c>
      <c r="W283" s="30">
        <v>0</v>
      </c>
      <c r="X283" s="30">
        <v>0</v>
      </c>
      <c r="Y283" s="30">
        <v>0</v>
      </c>
      <c r="Z283" s="30">
        <v>0</v>
      </c>
      <c r="AA283" s="30">
        <v>0</v>
      </c>
      <c r="AB283" s="30">
        <v>0</v>
      </c>
      <c r="AC283" s="30">
        <v>0</v>
      </c>
      <c r="AD283" s="30">
        <v>0</v>
      </c>
      <c r="AE283" s="30">
        <v>0</v>
      </c>
      <c r="AF283" s="30">
        <v>0</v>
      </c>
      <c r="AG283" s="30">
        <v>0</v>
      </c>
      <c r="AH283" s="3">
        <f t="shared" si="60"/>
        <v>0</v>
      </c>
      <c r="AI283" s="3">
        <f t="shared" si="60"/>
        <v>0</v>
      </c>
      <c r="AJ283" s="3">
        <f t="shared" si="60"/>
        <v>0</v>
      </c>
      <c r="AK283" s="3">
        <f t="shared" si="60"/>
        <v>0</v>
      </c>
    </row>
    <row r="284" spans="1:102" hidden="1" x14ac:dyDescent="0.2">
      <c r="A284" s="29" t="s">
        <v>5</v>
      </c>
      <c r="B284" s="30">
        <v>0</v>
      </c>
      <c r="C284" s="30">
        <v>0</v>
      </c>
      <c r="D284" s="30">
        <v>0</v>
      </c>
      <c r="E284" s="30">
        <v>0</v>
      </c>
      <c r="F284" s="30">
        <v>0</v>
      </c>
      <c r="G284" s="30">
        <v>0</v>
      </c>
      <c r="H284" s="30">
        <v>0</v>
      </c>
      <c r="I284" s="30">
        <v>0</v>
      </c>
      <c r="J284" s="30">
        <v>0</v>
      </c>
      <c r="K284" s="30">
        <v>0</v>
      </c>
      <c r="L284" s="30">
        <v>0</v>
      </c>
      <c r="M284" s="30">
        <v>0</v>
      </c>
      <c r="N284" s="30">
        <v>0</v>
      </c>
      <c r="O284" s="30">
        <v>0</v>
      </c>
      <c r="P284" s="30">
        <v>0</v>
      </c>
      <c r="Q284" s="30">
        <v>0</v>
      </c>
      <c r="R284" s="30">
        <v>0</v>
      </c>
      <c r="S284" s="30">
        <v>0</v>
      </c>
      <c r="T284" s="30">
        <v>0</v>
      </c>
      <c r="U284" s="30">
        <v>0</v>
      </c>
      <c r="V284" s="30">
        <v>0</v>
      </c>
      <c r="W284" s="30">
        <v>0</v>
      </c>
      <c r="X284" s="30">
        <v>0</v>
      </c>
      <c r="Y284" s="30">
        <v>0</v>
      </c>
      <c r="Z284" s="30">
        <v>0</v>
      </c>
      <c r="AA284" s="30">
        <v>0</v>
      </c>
      <c r="AB284" s="30">
        <v>0</v>
      </c>
      <c r="AC284" s="30">
        <v>0</v>
      </c>
      <c r="AD284" s="30">
        <v>0</v>
      </c>
      <c r="AE284" s="30">
        <v>0</v>
      </c>
      <c r="AF284" s="30">
        <v>0</v>
      </c>
      <c r="AG284" s="30">
        <v>0</v>
      </c>
      <c r="AH284" s="3">
        <f t="shared" si="60"/>
        <v>0</v>
      </c>
      <c r="AI284" s="3">
        <f t="shared" si="60"/>
        <v>0</v>
      </c>
      <c r="AJ284" s="3">
        <f t="shared" si="60"/>
        <v>0</v>
      </c>
      <c r="AK284" s="3">
        <f t="shared" si="60"/>
        <v>0</v>
      </c>
    </row>
    <row r="285" spans="1:102" s="5" customFormat="1" hidden="1" x14ac:dyDescent="0.2">
      <c r="A285" s="29" t="s">
        <v>6</v>
      </c>
      <c r="B285" s="30">
        <v>0</v>
      </c>
      <c r="C285" s="30">
        <v>0</v>
      </c>
      <c r="D285" s="30">
        <v>0</v>
      </c>
      <c r="E285" s="30">
        <v>0</v>
      </c>
      <c r="F285" s="30">
        <v>0</v>
      </c>
      <c r="G285" s="30">
        <v>0</v>
      </c>
      <c r="H285" s="30">
        <v>0</v>
      </c>
      <c r="I285" s="30">
        <v>0</v>
      </c>
      <c r="J285" s="30">
        <v>0</v>
      </c>
      <c r="K285" s="30">
        <v>0</v>
      </c>
      <c r="L285" s="30">
        <v>0</v>
      </c>
      <c r="M285" s="30">
        <v>0</v>
      </c>
      <c r="N285" s="30">
        <v>0</v>
      </c>
      <c r="O285" s="30">
        <v>0</v>
      </c>
      <c r="P285" s="30">
        <v>0</v>
      </c>
      <c r="Q285" s="30">
        <v>0</v>
      </c>
      <c r="R285" s="30">
        <v>0</v>
      </c>
      <c r="S285" s="30">
        <v>0</v>
      </c>
      <c r="T285" s="30">
        <v>0</v>
      </c>
      <c r="U285" s="30">
        <v>0</v>
      </c>
      <c r="V285" s="30">
        <v>0</v>
      </c>
      <c r="W285" s="30">
        <v>0</v>
      </c>
      <c r="X285" s="30">
        <v>0</v>
      </c>
      <c r="Y285" s="30">
        <v>0</v>
      </c>
      <c r="Z285" s="30">
        <v>0</v>
      </c>
      <c r="AA285" s="30">
        <v>0</v>
      </c>
      <c r="AB285" s="30">
        <v>0</v>
      </c>
      <c r="AC285" s="30">
        <v>0</v>
      </c>
      <c r="AD285" s="30">
        <v>0</v>
      </c>
      <c r="AE285" s="30">
        <v>0</v>
      </c>
      <c r="AF285" s="30">
        <v>0</v>
      </c>
      <c r="AG285" s="30">
        <v>0</v>
      </c>
      <c r="AH285" s="3">
        <f t="shared" si="60"/>
        <v>0</v>
      </c>
      <c r="AI285" s="3">
        <f t="shared" si="60"/>
        <v>0</v>
      </c>
      <c r="AJ285" s="3">
        <f t="shared" si="60"/>
        <v>0</v>
      </c>
      <c r="AK285" s="3">
        <f t="shared" si="60"/>
        <v>0</v>
      </c>
    </row>
    <row r="286" spans="1:102" s="5" customFormat="1" hidden="1" x14ac:dyDescent="0.2">
      <c r="A286" s="29" t="s">
        <v>23</v>
      </c>
      <c r="B286" s="30">
        <v>0</v>
      </c>
      <c r="C286" s="30">
        <v>0</v>
      </c>
      <c r="D286" s="30">
        <v>0</v>
      </c>
      <c r="E286" s="30">
        <v>0</v>
      </c>
      <c r="F286" s="30">
        <v>0</v>
      </c>
      <c r="G286" s="30">
        <v>0</v>
      </c>
      <c r="H286" s="30">
        <v>0</v>
      </c>
      <c r="I286" s="30">
        <v>0</v>
      </c>
      <c r="J286" s="30">
        <v>0</v>
      </c>
      <c r="K286" s="30">
        <v>0</v>
      </c>
      <c r="L286" s="30">
        <v>0</v>
      </c>
      <c r="M286" s="30">
        <v>0</v>
      </c>
      <c r="N286" s="30">
        <v>0</v>
      </c>
      <c r="O286" s="30">
        <v>0</v>
      </c>
      <c r="P286" s="30">
        <v>0</v>
      </c>
      <c r="Q286" s="30">
        <v>0</v>
      </c>
      <c r="R286" s="30">
        <v>0</v>
      </c>
      <c r="S286" s="30">
        <v>0</v>
      </c>
      <c r="T286" s="30">
        <v>0</v>
      </c>
      <c r="U286" s="30">
        <v>0</v>
      </c>
      <c r="V286" s="30">
        <v>0</v>
      </c>
      <c r="W286" s="30">
        <v>0</v>
      </c>
      <c r="X286" s="30">
        <v>0</v>
      </c>
      <c r="Y286" s="30">
        <v>0</v>
      </c>
      <c r="Z286" s="30">
        <v>0</v>
      </c>
      <c r="AA286" s="30">
        <v>0</v>
      </c>
      <c r="AB286" s="30">
        <v>0</v>
      </c>
      <c r="AC286" s="30">
        <v>0</v>
      </c>
      <c r="AD286" s="30">
        <v>0</v>
      </c>
      <c r="AE286" s="30">
        <v>0</v>
      </c>
      <c r="AF286" s="30">
        <v>0</v>
      </c>
      <c r="AG286" s="30">
        <v>0</v>
      </c>
      <c r="AH286" s="3">
        <f t="shared" si="60"/>
        <v>0</v>
      </c>
      <c r="AI286" s="3">
        <f t="shared" si="60"/>
        <v>0</v>
      </c>
      <c r="AJ286" s="3">
        <f t="shared" si="60"/>
        <v>0</v>
      </c>
      <c r="AK286" s="3">
        <f t="shared" si="60"/>
        <v>0</v>
      </c>
    </row>
    <row r="287" spans="1:102" s="18" customFormat="1" ht="13.5" hidden="1" thickBot="1" x14ac:dyDescent="0.25">
      <c r="A287" s="29" t="s">
        <v>17</v>
      </c>
      <c r="B287" s="30">
        <v>0</v>
      </c>
      <c r="C287" s="30">
        <v>0</v>
      </c>
      <c r="D287" s="30">
        <v>0</v>
      </c>
      <c r="E287" s="30">
        <v>0</v>
      </c>
      <c r="F287" s="30">
        <v>0</v>
      </c>
      <c r="G287" s="30">
        <v>0</v>
      </c>
      <c r="H287" s="30">
        <v>0</v>
      </c>
      <c r="I287" s="30">
        <v>0</v>
      </c>
      <c r="J287" s="30">
        <v>0</v>
      </c>
      <c r="K287" s="30">
        <v>0</v>
      </c>
      <c r="L287" s="30">
        <v>0</v>
      </c>
      <c r="M287" s="30">
        <v>0</v>
      </c>
      <c r="N287" s="30">
        <v>0</v>
      </c>
      <c r="O287" s="30">
        <v>0</v>
      </c>
      <c r="P287" s="30">
        <v>0</v>
      </c>
      <c r="Q287" s="30">
        <v>0</v>
      </c>
      <c r="R287" s="30">
        <v>0</v>
      </c>
      <c r="S287" s="30">
        <v>0</v>
      </c>
      <c r="T287" s="30">
        <v>0</v>
      </c>
      <c r="U287" s="30">
        <v>0</v>
      </c>
      <c r="V287" s="30">
        <v>0</v>
      </c>
      <c r="W287" s="30">
        <v>0</v>
      </c>
      <c r="X287" s="30">
        <v>0</v>
      </c>
      <c r="Y287" s="30">
        <v>0</v>
      </c>
      <c r="Z287" s="30">
        <v>0</v>
      </c>
      <c r="AA287" s="30">
        <v>0</v>
      </c>
      <c r="AB287" s="30">
        <v>0</v>
      </c>
      <c r="AC287" s="30">
        <v>0</v>
      </c>
      <c r="AD287" s="30">
        <v>0</v>
      </c>
      <c r="AE287" s="30">
        <v>0</v>
      </c>
      <c r="AF287" s="30">
        <v>0</v>
      </c>
      <c r="AG287" s="30">
        <v>0</v>
      </c>
      <c r="AH287" s="3">
        <f t="shared" si="60"/>
        <v>0</v>
      </c>
      <c r="AI287" s="3">
        <f t="shared" si="60"/>
        <v>0</v>
      </c>
      <c r="AJ287" s="3">
        <f t="shared" si="60"/>
        <v>0</v>
      </c>
      <c r="AK287" s="3">
        <f t="shared" si="60"/>
        <v>0</v>
      </c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  <c r="CL287" s="5"/>
      <c r="CM287" s="5"/>
      <c r="CN287" s="5"/>
      <c r="CO287" s="5"/>
      <c r="CP287" s="5"/>
      <c r="CQ287" s="5"/>
      <c r="CR287" s="5"/>
      <c r="CS287" s="5"/>
      <c r="CT287" s="5"/>
      <c r="CU287" s="5"/>
      <c r="CV287" s="5"/>
      <c r="CW287" s="5"/>
    </row>
    <row r="288" spans="1:102" hidden="1" x14ac:dyDescent="0.2">
      <c r="A288" s="31" t="s">
        <v>15</v>
      </c>
      <c r="B288" s="32">
        <f t="shared" ref="B288:AK288" si="61">SUM(B279:B287)</f>
        <v>0</v>
      </c>
      <c r="C288" s="32">
        <f t="shared" si="61"/>
        <v>0</v>
      </c>
      <c r="D288" s="32">
        <f t="shared" si="61"/>
        <v>0</v>
      </c>
      <c r="E288" s="32">
        <f t="shared" si="61"/>
        <v>0</v>
      </c>
      <c r="F288" s="32">
        <f t="shared" si="61"/>
        <v>0</v>
      </c>
      <c r="G288" s="32">
        <f t="shared" si="61"/>
        <v>0</v>
      </c>
      <c r="H288" s="32">
        <f t="shared" si="61"/>
        <v>0</v>
      </c>
      <c r="I288" s="32">
        <f t="shared" si="61"/>
        <v>0</v>
      </c>
      <c r="J288" s="32">
        <f t="shared" si="61"/>
        <v>0</v>
      </c>
      <c r="K288" s="32">
        <f t="shared" si="61"/>
        <v>0</v>
      </c>
      <c r="L288" s="32">
        <f t="shared" si="61"/>
        <v>0</v>
      </c>
      <c r="M288" s="32">
        <f t="shared" si="61"/>
        <v>0</v>
      </c>
      <c r="N288" s="32">
        <f t="shared" si="61"/>
        <v>0</v>
      </c>
      <c r="O288" s="32">
        <f t="shared" si="61"/>
        <v>0</v>
      </c>
      <c r="P288" s="32">
        <f t="shared" si="61"/>
        <v>0</v>
      </c>
      <c r="Q288" s="32">
        <f t="shared" si="61"/>
        <v>0</v>
      </c>
      <c r="R288" s="32">
        <f t="shared" si="61"/>
        <v>0</v>
      </c>
      <c r="S288" s="32">
        <f t="shared" si="61"/>
        <v>0</v>
      </c>
      <c r="T288" s="32">
        <f t="shared" si="61"/>
        <v>0</v>
      </c>
      <c r="U288" s="32">
        <f t="shared" si="61"/>
        <v>0</v>
      </c>
      <c r="V288" s="32">
        <f t="shared" si="61"/>
        <v>0</v>
      </c>
      <c r="W288" s="32">
        <f t="shared" si="61"/>
        <v>0</v>
      </c>
      <c r="X288" s="32">
        <f t="shared" si="61"/>
        <v>0</v>
      </c>
      <c r="Y288" s="32">
        <f t="shared" si="61"/>
        <v>0</v>
      </c>
      <c r="Z288" s="32">
        <f t="shared" si="61"/>
        <v>0</v>
      </c>
      <c r="AA288" s="32">
        <f t="shared" si="61"/>
        <v>0</v>
      </c>
      <c r="AB288" s="32">
        <f t="shared" si="61"/>
        <v>0</v>
      </c>
      <c r="AC288" s="32">
        <f t="shared" si="61"/>
        <v>0</v>
      </c>
      <c r="AD288" s="32">
        <f t="shared" si="61"/>
        <v>0</v>
      </c>
      <c r="AE288" s="32">
        <f t="shared" si="61"/>
        <v>0</v>
      </c>
      <c r="AF288" s="32">
        <f t="shared" si="61"/>
        <v>0</v>
      </c>
      <c r="AG288" s="32">
        <f t="shared" si="61"/>
        <v>0</v>
      </c>
      <c r="AH288" s="32">
        <f t="shared" si="61"/>
        <v>0</v>
      </c>
      <c r="AI288" s="32">
        <f t="shared" si="61"/>
        <v>0</v>
      </c>
      <c r="AJ288" s="32">
        <f t="shared" si="61"/>
        <v>0</v>
      </c>
      <c r="AK288" s="32">
        <f t="shared" si="61"/>
        <v>0</v>
      </c>
    </row>
    <row r="289" spans="1:102" s="19" customFormat="1" ht="13.5" hidden="1" thickBot="1" x14ac:dyDescent="0.25">
      <c r="A289" s="102" t="s">
        <v>16</v>
      </c>
      <c r="B289" s="102"/>
      <c r="C289" s="102"/>
      <c r="D289" s="33">
        <f>B288+D288</f>
        <v>0</v>
      </c>
      <c r="E289" s="33">
        <f>C288+E288</f>
        <v>0</v>
      </c>
      <c r="F289" s="34">
        <v>0</v>
      </c>
      <c r="G289" s="34">
        <v>0</v>
      </c>
      <c r="H289" s="33">
        <f>F288+H288</f>
        <v>0</v>
      </c>
      <c r="I289" s="33">
        <f>G288+I288</f>
        <v>0</v>
      </c>
      <c r="J289" s="34">
        <v>0</v>
      </c>
      <c r="K289" s="34">
        <v>0</v>
      </c>
      <c r="L289" s="33">
        <f>J288+L288</f>
        <v>0</v>
      </c>
      <c r="M289" s="33">
        <f>K288+M288</f>
        <v>0</v>
      </c>
      <c r="N289" s="34">
        <v>0</v>
      </c>
      <c r="O289" s="34">
        <v>0</v>
      </c>
      <c r="P289" s="33">
        <f>N288+P288</f>
        <v>0</v>
      </c>
      <c r="Q289" s="33">
        <f>O288+Q288</f>
        <v>0</v>
      </c>
      <c r="R289" s="34">
        <v>0</v>
      </c>
      <c r="S289" s="34">
        <v>0</v>
      </c>
      <c r="T289" s="33">
        <f>R288+T288</f>
        <v>0</v>
      </c>
      <c r="U289" s="33">
        <f>S288+U288</f>
        <v>0</v>
      </c>
      <c r="V289" s="34">
        <v>0</v>
      </c>
      <c r="W289" s="34">
        <v>0</v>
      </c>
      <c r="X289" s="33">
        <f>V288+X288</f>
        <v>0</v>
      </c>
      <c r="Y289" s="33">
        <f>W288+Y288</f>
        <v>0</v>
      </c>
      <c r="Z289" s="34">
        <v>0</v>
      </c>
      <c r="AA289" s="34">
        <v>0</v>
      </c>
      <c r="AB289" s="33">
        <f>Z288+AB288</f>
        <v>0</v>
      </c>
      <c r="AC289" s="33">
        <f>AA288+AC288</f>
        <v>0</v>
      </c>
      <c r="AD289" s="34">
        <v>0</v>
      </c>
      <c r="AE289" s="34">
        <v>0</v>
      </c>
      <c r="AF289" s="33">
        <f>AD288+AF288</f>
        <v>0</v>
      </c>
      <c r="AG289" s="33">
        <f>AE288+AG288</f>
        <v>0</v>
      </c>
      <c r="AH289" s="34"/>
      <c r="AI289" s="34"/>
      <c r="AJ289" s="33">
        <f>AH288+AJ288</f>
        <v>0</v>
      </c>
      <c r="AK289" s="33">
        <f>AI288+AK288</f>
        <v>0</v>
      </c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  <c r="CG289" s="5"/>
      <c r="CH289" s="5"/>
      <c r="CI289" s="5"/>
      <c r="CJ289" s="5"/>
      <c r="CK289" s="5"/>
      <c r="CL289" s="5"/>
      <c r="CM289" s="5"/>
      <c r="CN289" s="5"/>
      <c r="CO289" s="5"/>
      <c r="CP289" s="5"/>
      <c r="CQ289" s="5"/>
      <c r="CR289" s="5"/>
      <c r="CS289" s="5"/>
      <c r="CT289" s="5"/>
      <c r="CU289" s="5"/>
      <c r="CV289" s="5"/>
      <c r="CW289" s="5"/>
    </row>
    <row r="290" spans="1:102" s="43" customFormat="1" ht="13.5" hidden="1" thickTop="1" x14ac:dyDescent="0.2">
      <c r="A290" s="118" t="s">
        <v>24</v>
      </c>
      <c r="B290" s="110"/>
      <c r="C290" s="110"/>
      <c r="D290" s="110"/>
      <c r="E290" s="110"/>
      <c r="F290" s="110"/>
      <c r="G290" s="110"/>
      <c r="H290" s="110"/>
      <c r="I290" s="110"/>
      <c r="J290" s="110"/>
      <c r="K290" s="110"/>
      <c r="L290" s="110"/>
      <c r="M290" s="110"/>
      <c r="N290" s="110"/>
      <c r="O290" s="110"/>
      <c r="P290" s="110"/>
      <c r="Q290" s="110"/>
      <c r="R290" s="110"/>
      <c r="S290" s="110"/>
      <c r="T290" s="110"/>
      <c r="U290" s="110"/>
      <c r="V290" s="110"/>
      <c r="W290" s="110"/>
      <c r="X290" s="110"/>
      <c r="Y290" s="110"/>
      <c r="Z290" s="110"/>
      <c r="AA290" s="110"/>
      <c r="AB290" s="110"/>
      <c r="AC290" s="110"/>
      <c r="AD290" s="110"/>
      <c r="AE290" s="110"/>
      <c r="AF290" s="110"/>
      <c r="AG290" s="110"/>
      <c r="AH290" s="110"/>
      <c r="AI290" s="110"/>
      <c r="AJ290" s="110"/>
      <c r="AK290" s="111"/>
      <c r="AL290" s="40"/>
      <c r="AM290" s="40"/>
      <c r="AN290" s="40"/>
      <c r="AO290" s="40"/>
      <c r="AP290" s="40"/>
      <c r="AQ290" s="40"/>
      <c r="AR290" s="40"/>
      <c r="AS290" s="40"/>
      <c r="AT290" s="40"/>
      <c r="AU290" s="40"/>
      <c r="AV290" s="40"/>
      <c r="AW290" s="40"/>
      <c r="AX290" s="40"/>
      <c r="AY290" s="40"/>
      <c r="AZ290" s="40"/>
      <c r="BA290" s="40"/>
      <c r="BB290" s="40"/>
      <c r="BC290" s="40"/>
      <c r="BD290" s="40"/>
      <c r="BE290" s="40"/>
      <c r="BF290" s="40"/>
      <c r="BG290" s="40"/>
      <c r="BH290" s="40"/>
      <c r="BI290" s="40"/>
      <c r="BJ290" s="40"/>
      <c r="BK290" s="40"/>
      <c r="BL290" s="40"/>
      <c r="BM290" s="40"/>
      <c r="BN290" s="40"/>
      <c r="BO290" s="40"/>
      <c r="BP290" s="40"/>
      <c r="BQ290" s="40"/>
      <c r="BR290" s="40"/>
      <c r="BS290" s="40"/>
      <c r="BT290" s="40"/>
      <c r="BU290" s="40"/>
      <c r="BV290" s="40"/>
      <c r="BW290" s="40"/>
      <c r="BX290" s="40"/>
      <c r="BY290" s="40"/>
      <c r="BZ290" s="40"/>
      <c r="CA290" s="40"/>
      <c r="CB290" s="40"/>
      <c r="CC290" s="40"/>
      <c r="CD290" s="40"/>
      <c r="CE290" s="40"/>
      <c r="CF290" s="40"/>
      <c r="CG290" s="40"/>
      <c r="CH290" s="40"/>
      <c r="CI290" s="40"/>
      <c r="CJ290" s="40"/>
      <c r="CK290" s="40"/>
      <c r="CL290" s="40"/>
      <c r="CM290" s="40"/>
      <c r="CN290" s="40"/>
      <c r="CO290" s="40"/>
      <c r="CP290" s="40"/>
      <c r="CQ290" s="40"/>
      <c r="CR290" s="40"/>
      <c r="CS290" s="40"/>
      <c r="CT290" s="40"/>
      <c r="CU290" s="40"/>
      <c r="CV290" s="40"/>
      <c r="CW290" s="40"/>
      <c r="CX290" s="42"/>
    </row>
    <row r="291" spans="1:102" s="1" customFormat="1" hidden="1" x14ac:dyDescent="0.2">
      <c r="A291" s="36" t="s">
        <v>25</v>
      </c>
      <c r="B291" s="30">
        <v>0</v>
      </c>
      <c r="C291" s="30">
        <v>0</v>
      </c>
      <c r="D291" s="30">
        <v>0</v>
      </c>
      <c r="E291" s="30">
        <v>0</v>
      </c>
      <c r="F291" s="30">
        <v>0</v>
      </c>
      <c r="G291" s="30">
        <v>0</v>
      </c>
      <c r="H291" s="30">
        <v>0</v>
      </c>
      <c r="I291" s="30">
        <v>0</v>
      </c>
      <c r="J291" s="30">
        <v>0</v>
      </c>
      <c r="K291" s="30">
        <v>0</v>
      </c>
      <c r="L291" s="30">
        <v>0</v>
      </c>
      <c r="M291" s="30">
        <v>0</v>
      </c>
      <c r="N291" s="30">
        <v>0</v>
      </c>
      <c r="O291" s="30">
        <v>0</v>
      </c>
      <c r="P291" s="30">
        <v>0</v>
      </c>
      <c r="Q291" s="30">
        <v>0</v>
      </c>
      <c r="R291" s="30">
        <v>0</v>
      </c>
      <c r="S291" s="30">
        <v>0</v>
      </c>
      <c r="T291" s="30">
        <v>0</v>
      </c>
      <c r="U291" s="30">
        <v>0</v>
      </c>
      <c r="V291" s="30">
        <v>0</v>
      </c>
      <c r="W291" s="30">
        <v>0</v>
      </c>
      <c r="X291" s="30">
        <v>0</v>
      </c>
      <c r="Y291" s="30">
        <v>0</v>
      </c>
      <c r="Z291" s="30">
        <v>0</v>
      </c>
      <c r="AA291" s="30">
        <v>0</v>
      </c>
      <c r="AB291" s="30">
        <v>0</v>
      </c>
      <c r="AC291" s="30">
        <v>0</v>
      </c>
      <c r="AD291" s="30">
        <v>0</v>
      </c>
      <c r="AE291" s="30">
        <v>0</v>
      </c>
      <c r="AF291" s="30">
        <v>0</v>
      </c>
      <c r="AG291" s="30">
        <v>0</v>
      </c>
      <c r="AH291" s="35">
        <f t="shared" ref="AH291:AK294" si="62">B291+F291+J291+N291+R291+V291+Z291+AD291</f>
        <v>0</v>
      </c>
      <c r="AI291" s="35">
        <f t="shared" si="62"/>
        <v>0</v>
      </c>
      <c r="AJ291" s="35">
        <f t="shared" si="62"/>
        <v>0</v>
      </c>
      <c r="AK291" s="35">
        <f t="shared" si="62"/>
        <v>0</v>
      </c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  <c r="CF291" s="4"/>
      <c r="CG291" s="4"/>
      <c r="CH291" s="4"/>
      <c r="CI291" s="4"/>
      <c r="CJ291" s="4"/>
      <c r="CK291" s="4"/>
      <c r="CL291" s="4"/>
      <c r="CM291" s="4"/>
      <c r="CN291" s="4"/>
      <c r="CO291" s="4"/>
      <c r="CP291" s="4"/>
      <c r="CQ291" s="4"/>
      <c r="CR291" s="4"/>
      <c r="CS291" s="4"/>
      <c r="CT291" s="4"/>
      <c r="CU291" s="4"/>
      <c r="CV291" s="4"/>
      <c r="CW291" s="4"/>
      <c r="CX291" s="7"/>
    </row>
    <row r="292" spans="1:102" s="17" customFormat="1" ht="13.5" hidden="1" thickBot="1" x14ac:dyDescent="0.25">
      <c r="A292" s="36" t="s">
        <v>26</v>
      </c>
      <c r="B292" s="30">
        <v>0</v>
      </c>
      <c r="C292" s="30">
        <v>0</v>
      </c>
      <c r="D292" s="30">
        <v>0</v>
      </c>
      <c r="E292" s="30">
        <v>0</v>
      </c>
      <c r="F292" s="30">
        <v>0</v>
      </c>
      <c r="G292" s="30">
        <v>0</v>
      </c>
      <c r="H292" s="30">
        <v>0</v>
      </c>
      <c r="I292" s="30">
        <v>0</v>
      </c>
      <c r="J292" s="30">
        <v>0</v>
      </c>
      <c r="K292" s="30">
        <v>0</v>
      </c>
      <c r="L292" s="30">
        <v>0</v>
      </c>
      <c r="M292" s="30">
        <v>0</v>
      </c>
      <c r="N292" s="30">
        <v>0</v>
      </c>
      <c r="O292" s="30">
        <v>0</v>
      </c>
      <c r="P292" s="30">
        <v>0</v>
      </c>
      <c r="Q292" s="30">
        <v>0</v>
      </c>
      <c r="R292" s="30">
        <v>0</v>
      </c>
      <c r="S292" s="30">
        <v>0</v>
      </c>
      <c r="T292" s="30">
        <v>0</v>
      </c>
      <c r="U292" s="30">
        <v>0</v>
      </c>
      <c r="V292" s="30">
        <v>0</v>
      </c>
      <c r="W292" s="30">
        <v>0</v>
      </c>
      <c r="X292" s="30">
        <v>0</v>
      </c>
      <c r="Y292" s="30">
        <v>0</v>
      </c>
      <c r="Z292" s="30">
        <v>0</v>
      </c>
      <c r="AA292" s="30">
        <v>0</v>
      </c>
      <c r="AB292" s="30">
        <v>0</v>
      </c>
      <c r="AC292" s="30">
        <v>0</v>
      </c>
      <c r="AD292" s="30">
        <v>0</v>
      </c>
      <c r="AE292" s="30">
        <v>0</v>
      </c>
      <c r="AF292" s="30">
        <v>0</v>
      </c>
      <c r="AG292" s="30">
        <v>0</v>
      </c>
      <c r="AH292" s="35">
        <f t="shared" si="62"/>
        <v>0</v>
      </c>
      <c r="AI292" s="35">
        <f t="shared" si="62"/>
        <v>0</v>
      </c>
      <c r="AJ292" s="35">
        <f t="shared" si="62"/>
        <v>0</v>
      </c>
      <c r="AK292" s="35">
        <f t="shared" si="62"/>
        <v>0</v>
      </c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  <c r="CH292" s="4"/>
      <c r="CI292" s="4"/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4"/>
      <c r="CV292" s="4"/>
      <c r="CW292" s="4"/>
      <c r="CX292" s="16"/>
    </row>
    <row r="293" spans="1:102" s="17" customFormat="1" ht="61.5" hidden="1" thickTop="1" thickBot="1" x14ac:dyDescent="0.25">
      <c r="A293" s="37" t="s">
        <v>27</v>
      </c>
      <c r="B293" s="30">
        <v>0</v>
      </c>
      <c r="C293" s="30">
        <v>0</v>
      </c>
      <c r="D293" s="30">
        <v>0</v>
      </c>
      <c r="E293" s="30">
        <v>0</v>
      </c>
      <c r="F293" s="30">
        <v>0</v>
      </c>
      <c r="G293" s="30">
        <v>0</v>
      </c>
      <c r="H293" s="30">
        <v>0</v>
      </c>
      <c r="I293" s="30">
        <v>0</v>
      </c>
      <c r="J293" s="30">
        <v>0</v>
      </c>
      <c r="K293" s="30">
        <v>0</v>
      </c>
      <c r="L293" s="30">
        <v>0</v>
      </c>
      <c r="M293" s="30">
        <v>0</v>
      </c>
      <c r="N293" s="30">
        <v>0</v>
      </c>
      <c r="O293" s="30">
        <v>0</v>
      </c>
      <c r="P293" s="30">
        <v>0</v>
      </c>
      <c r="Q293" s="30">
        <v>0</v>
      </c>
      <c r="R293" s="30">
        <v>0</v>
      </c>
      <c r="S293" s="30">
        <v>0</v>
      </c>
      <c r="T293" s="30">
        <v>0</v>
      </c>
      <c r="U293" s="30">
        <v>0</v>
      </c>
      <c r="V293" s="30">
        <v>0</v>
      </c>
      <c r="W293" s="30">
        <v>0</v>
      </c>
      <c r="X293" s="30">
        <v>0</v>
      </c>
      <c r="Y293" s="30">
        <v>0</v>
      </c>
      <c r="Z293" s="30">
        <v>0</v>
      </c>
      <c r="AA293" s="30">
        <v>0</v>
      </c>
      <c r="AB293" s="30">
        <v>0</v>
      </c>
      <c r="AC293" s="30">
        <v>0</v>
      </c>
      <c r="AD293" s="30">
        <v>0</v>
      </c>
      <c r="AE293" s="30">
        <v>0</v>
      </c>
      <c r="AF293" s="30">
        <v>0</v>
      </c>
      <c r="AG293" s="30">
        <v>0</v>
      </c>
      <c r="AH293" s="35">
        <f t="shared" si="62"/>
        <v>0</v>
      </c>
      <c r="AI293" s="35">
        <f t="shared" si="62"/>
        <v>0</v>
      </c>
      <c r="AJ293" s="35">
        <f t="shared" si="62"/>
        <v>0</v>
      </c>
      <c r="AK293" s="35">
        <f t="shared" si="62"/>
        <v>0</v>
      </c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  <c r="CH293" s="4"/>
      <c r="CI293" s="4"/>
      <c r="CJ293" s="4"/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4"/>
      <c r="CV293" s="4"/>
      <c r="CW293" s="4"/>
      <c r="CX293" s="16"/>
    </row>
    <row r="294" spans="1:102" s="17" customFormat="1" ht="37.5" hidden="1" thickTop="1" thickBot="1" x14ac:dyDescent="0.25">
      <c r="A294" s="37" t="s">
        <v>75</v>
      </c>
      <c r="B294" s="30">
        <v>0</v>
      </c>
      <c r="C294" s="30">
        <v>0</v>
      </c>
      <c r="D294" s="30">
        <v>0</v>
      </c>
      <c r="E294" s="30">
        <v>0</v>
      </c>
      <c r="F294" s="30">
        <v>0</v>
      </c>
      <c r="G294" s="30">
        <v>0</v>
      </c>
      <c r="H294" s="30">
        <v>0</v>
      </c>
      <c r="I294" s="30">
        <v>0</v>
      </c>
      <c r="J294" s="30">
        <v>0</v>
      </c>
      <c r="K294" s="30">
        <v>0</v>
      </c>
      <c r="L294" s="30">
        <v>0</v>
      </c>
      <c r="M294" s="30">
        <v>0</v>
      </c>
      <c r="N294" s="30">
        <v>0</v>
      </c>
      <c r="O294" s="30">
        <v>0</v>
      </c>
      <c r="P294" s="30">
        <v>0</v>
      </c>
      <c r="Q294" s="30">
        <v>0</v>
      </c>
      <c r="R294" s="30">
        <v>0</v>
      </c>
      <c r="S294" s="30">
        <v>0</v>
      </c>
      <c r="T294" s="30">
        <v>0</v>
      </c>
      <c r="U294" s="30">
        <v>0</v>
      </c>
      <c r="V294" s="30">
        <v>0</v>
      </c>
      <c r="W294" s="30">
        <v>0</v>
      </c>
      <c r="X294" s="30">
        <v>0</v>
      </c>
      <c r="Y294" s="30">
        <v>0</v>
      </c>
      <c r="Z294" s="30">
        <v>0</v>
      </c>
      <c r="AA294" s="30">
        <v>0</v>
      </c>
      <c r="AB294" s="30">
        <v>0</v>
      </c>
      <c r="AC294" s="30">
        <v>0</v>
      </c>
      <c r="AD294" s="30">
        <v>0</v>
      </c>
      <c r="AE294" s="30">
        <v>0</v>
      </c>
      <c r="AF294" s="30">
        <v>0</v>
      </c>
      <c r="AG294" s="30">
        <v>0</v>
      </c>
      <c r="AH294" s="35">
        <f t="shared" si="62"/>
        <v>0</v>
      </c>
      <c r="AI294" s="35">
        <f t="shared" si="62"/>
        <v>0</v>
      </c>
      <c r="AJ294" s="35">
        <f t="shared" si="62"/>
        <v>0</v>
      </c>
      <c r="AK294" s="35">
        <f t="shared" si="62"/>
        <v>0</v>
      </c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  <c r="CH294" s="4"/>
      <c r="CI294" s="4"/>
      <c r="CJ294" s="4"/>
      <c r="CK294" s="4"/>
      <c r="CL294" s="4"/>
      <c r="CM294" s="4"/>
      <c r="CN294" s="4"/>
      <c r="CO294" s="4"/>
      <c r="CP294" s="4"/>
      <c r="CQ294" s="4"/>
      <c r="CR294" s="4"/>
      <c r="CS294" s="4"/>
      <c r="CT294" s="4"/>
      <c r="CU294" s="4"/>
      <c r="CV294" s="4"/>
      <c r="CW294" s="4"/>
      <c r="CX294" s="16"/>
    </row>
    <row r="295" spans="1:102" s="41" customFormat="1" ht="21.75" hidden="1" customHeight="1" thickTop="1" x14ac:dyDescent="0.2">
      <c r="A295" s="39" t="s">
        <v>77</v>
      </c>
      <c r="B295" s="39" t="s">
        <v>77</v>
      </c>
      <c r="C295" s="39" t="s">
        <v>77</v>
      </c>
      <c r="D295" s="39" t="s">
        <v>77</v>
      </c>
      <c r="E295" s="39" t="s">
        <v>77</v>
      </c>
      <c r="F295" s="39" t="s">
        <v>77</v>
      </c>
      <c r="G295" s="39" t="s">
        <v>77</v>
      </c>
      <c r="H295" s="39" t="s">
        <v>77</v>
      </c>
      <c r="I295" s="39" t="s">
        <v>77</v>
      </c>
      <c r="J295" s="39" t="s">
        <v>77</v>
      </c>
      <c r="K295" s="39" t="s">
        <v>77</v>
      </c>
      <c r="L295" s="39" t="s">
        <v>77</v>
      </c>
      <c r="M295" s="39" t="s">
        <v>77</v>
      </c>
      <c r="N295" s="39" t="s">
        <v>77</v>
      </c>
      <c r="O295" s="39" t="s">
        <v>77</v>
      </c>
      <c r="P295" s="39" t="s">
        <v>77</v>
      </c>
      <c r="Q295" s="39" t="s">
        <v>77</v>
      </c>
      <c r="R295" s="39" t="s">
        <v>77</v>
      </c>
      <c r="S295" s="39" t="s">
        <v>77</v>
      </c>
      <c r="T295" s="39" t="s">
        <v>77</v>
      </c>
      <c r="U295" s="39" t="s">
        <v>77</v>
      </c>
      <c r="V295" s="39" t="s">
        <v>77</v>
      </c>
      <c r="W295" s="39" t="s">
        <v>77</v>
      </c>
      <c r="X295" s="39" t="s">
        <v>77</v>
      </c>
      <c r="Y295" s="39" t="s">
        <v>77</v>
      </c>
      <c r="Z295" s="39" t="s">
        <v>77</v>
      </c>
      <c r="AA295" s="39" t="s">
        <v>77</v>
      </c>
      <c r="AB295" s="39" t="s">
        <v>77</v>
      </c>
      <c r="AC295" s="39" t="s">
        <v>77</v>
      </c>
      <c r="AD295" s="39" t="s">
        <v>77</v>
      </c>
      <c r="AE295" s="39" t="s">
        <v>77</v>
      </c>
      <c r="AF295" s="39" t="s">
        <v>77</v>
      </c>
      <c r="AG295" s="39" t="s">
        <v>77</v>
      </c>
      <c r="AH295" s="68"/>
      <c r="AI295" s="68"/>
      <c r="AJ295" s="68"/>
      <c r="AK295" s="68"/>
      <c r="AL295" s="40"/>
      <c r="AM295" s="40"/>
      <c r="AN295" s="40"/>
      <c r="AO295" s="40"/>
      <c r="AP295" s="40"/>
      <c r="AQ295" s="40"/>
      <c r="AR295" s="40"/>
      <c r="AS295" s="40"/>
      <c r="AT295" s="40"/>
      <c r="AU295" s="40"/>
      <c r="AV295" s="40"/>
      <c r="AW295" s="40"/>
      <c r="AX295" s="40"/>
      <c r="AY295" s="40"/>
      <c r="AZ295" s="40"/>
      <c r="BA295" s="40"/>
      <c r="BB295" s="40"/>
      <c r="BC295" s="40"/>
      <c r="BD295" s="40"/>
      <c r="BE295" s="40"/>
      <c r="BF295" s="40"/>
      <c r="BG295" s="40"/>
      <c r="BH295" s="40"/>
      <c r="BI295" s="40"/>
      <c r="BJ295" s="40"/>
      <c r="BK295" s="40"/>
      <c r="BL295" s="40"/>
      <c r="BM295" s="40"/>
      <c r="BN295" s="40"/>
      <c r="BO295" s="40"/>
      <c r="BP295" s="40"/>
      <c r="BQ295" s="40"/>
      <c r="BR295" s="40"/>
      <c r="BS295" s="40"/>
      <c r="BT295" s="40"/>
      <c r="BU295" s="40"/>
      <c r="BV295" s="40"/>
      <c r="BW295" s="40"/>
      <c r="BX295" s="40"/>
      <c r="BY295" s="40"/>
      <c r="BZ295" s="40"/>
      <c r="CA295" s="40"/>
      <c r="CB295" s="40"/>
      <c r="CC295" s="40"/>
      <c r="CD295" s="40"/>
      <c r="CE295" s="40"/>
      <c r="CF295" s="40"/>
      <c r="CG295" s="40"/>
      <c r="CH295" s="40"/>
      <c r="CI295" s="40"/>
      <c r="CJ295" s="40"/>
      <c r="CK295" s="40"/>
      <c r="CL295" s="40"/>
      <c r="CM295" s="40"/>
      <c r="CN295" s="40"/>
      <c r="CO295" s="40"/>
      <c r="CP295" s="40"/>
      <c r="CQ295" s="40"/>
      <c r="CR295" s="40"/>
      <c r="CS295" s="40"/>
      <c r="CT295" s="40"/>
      <c r="CU295" s="40"/>
      <c r="CV295" s="40"/>
      <c r="CW295" s="40"/>
      <c r="CX295" s="40"/>
    </row>
    <row r="296" spans="1:102" s="13" customFormat="1" ht="18" customHeight="1" x14ac:dyDescent="0.25">
      <c r="A296" s="103" t="s">
        <v>79</v>
      </c>
      <c r="B296" s="104"/>
      <c r="C296" s="104"/>
      <c r="D296" s="104"/>
      <c r="E296" s="104"/>
      <c r="F296" s="104"/>
      <c r="G296" s="104"/>
      <c r="H296" s="104"/>
      <c r="I296" s="104"/>
      <c r="J296" s="104"/>
      <c r="K296" s="104"/>
      <c r="L296" s="104"/>
      <c r="M296" s="104"/>
      <c r="N296" s="104"/>
      <c r="O296" s="104"/>
      <c r="P296" s="104"/>
      <c r="Q296" s="104"/>
      <c r="R296" s="104"/>
      <c r="S296" s="104"/>
      <c r="T296" s="104"/>
      <c r="U296" s="104"/>
      <c r="V296" s="104"/>
      <c r="W296" s="104"/>
      <c r="X296" s="104"/>
      <c r="Y296" s="104"/>
      <c r="Z296" s="104"/>
      <c r="AA296" s="104"/>
      <c r="AB296" s="104"/>
      <c r="AC296" s="104"/>
      <c r="AD296" s="105"/>
      <c r="AE296" s="105"/>
      <c r="AF296" s="105"/>
      <c r="AG296" s="105"/>
      <c r="AH296" s="105"/>
      <c r="AI296" s="105"/>
      <c r="AJ296" s="105"/>
      <c r="AK296" s="106"/>
      <c r="AL296" s="12"/>
      <c r="AM296" s="12"/>
      <c r="AN296" s="12"/>
      <c r="AO296" s="12"/>
      <c r="AP296" s="12"/>
      <c r="AQ296" s="12"/>
      <c r="AR296" s="12"/>
      <c r="AS296" s="12"/>
      <c r="AT296" s="12"/>
      <c r="AU296" s="12"/>
      <c r="AV296" s="12"/>
      <c r="AW296" s="12"/>
      <c r="AX296" s="12"/>
      <c r="AY296" s="12"/>
      <c r="AZ296" s="12"/>
      <c r="BA296" s="12"/>
      <c r="BB296" s="12"/>
      <c r="BC296" s="12"/>
      <c r="BD296" s="12"/>
      <c r="BE296" s="12"/>
      <c r="BF296" s="12"/>
      <c r="BG296" s="12"/>
      <c r="BH296" s="12"/>
      <c r="BI296" s="12"/>
      <c r="BJ296" s="12"/>
      <c r="BK296" s="12"/>
      <c r="BL296" s="12"/>
      <c r="BM296" s="12"/>
      <c r="BN296" s="12"/>
      <c r="BO296" s="12"/>
      <c r="BP296" s="12"/>
      <c r="BQ296" s="12"/>
      <c r="BR296" s="12"/>
      <c r="BS296" s="12"/>
      <c r="BT296" s="12"/>
      <c r="BU296" s="12"/>
      <c r="BV296" s="12"/>
      <c r="BW296" s="12"/>
      <c r="BX296" s="12"/>
      <c r="BY296" s="12"/>
      <c r="BZ296" s="12"/>
      <c r="CA296" s="12"/>
      <c r="CB296" s="12"/>
      <c r="CC296" s="12"/>
      <c r="CD296" s="12"/>
      <c r="CE296" s="12"/>
      <c r="CF296" s="12"/>
      <c r="CG296" s="12"/>
      <c r="CH296" s="12"/>
      <c r="CI296" s="12"/>
      <c r="CJ296" s="12"/>
      <c r="CK296" s="12"/>
      <c r="CL296" s="12"/>
      <c r="CM296" s="12"/>
      <c r="CN296" s="12"/>
      <c r="CO296" s="12"/>
      <c r="CP296" s="12"/>
      <c r="CQ296" s="12"/>
      <c r="CR296" s="12"/>
      <c r="CS296" s="12"/>
      <c r="CT296" s="12"/>
      <c r="CU296" s="12"/>
      <c r="CV296" s="12"/>
      <c r="CW296" s="12"/>
    </row>
    <row r="297" spans="1:102" s="15" customFormat="1" ht="20.25" customHeight="1" x14ac:dyDescent="0.2">
      <c r="A297" s="115" t="s">
        <v>78</v>
      </c>
      <c r="B297" s="107" t="s">
        <v>9</v>
      </c>
      <c r="C297" s="107"/>
      <c r="D297" s="107"/>
      <c r="E297" s="107"/>
      <c r="F297" s="107" t="s">
        <v>8</v>
      </c>
      <c r="G297" s="107"/>
      <c r="H297" s="107"/>
      <c r="I297" s="107"/>
      <c r="J297" s="107" t="s">
        <v>7</v>
      </c>
      <c r="K297" s="107"/>
      <c r="L297" s="107"/>
      <c r="M297" s="107"/>
      <c r="N297" s="107" t="s">
        <v>18</v>
      </c>
      <c r="O297" s="107"/>
      <c r="P297" s="107"/>
      <c r="Q297" s="107"/>
      <c r="R297" s="107" t="s">
        <v>20</v>
      </c>
      <c r="S297" s="107"/>
      <c r="T297" s="107"/>
      <c r="U297" s="107"/>
      <c r="V297" s="107" t="s">
        <v>14</v>
      </c>
      <c r="W297" s="107"/>
      <c r="X297" s="107"/>
      <c r="Y297" s="107"/>
      <c r="Z297" s="107" t="s">
        <v>21</v>
      </c>
      <c r="AA297" s="107"/>
      <c r="AB297" s="107"/>
      <c r="AC297" s="107"/>
      <c r="AD297" s="107" t="s">
        <v>22</v>
      </c>
      <c r="AE297" s="107"/>
      <c r="AF297" s="107"/>
      <c r="AG297" s="107"/>
      <c r="AH297" s="108" t="s">
        <v>15</v>
      </c>
      <c r="AI297" s="108"/>
      <c r="AJ297" s="108"/>
      <c r="AK297" s="108"/>
      <c r="AL297" s="14"/>
      <c r="AM297" s="14"/>
      <c r="AN297" s="14"/>
      <c r="AO297" s="14"/>
      <c r="AP297" s="14"/>
      <c r="AQ297" s="14"/>
      <c r="AR297" s="14"/>
      <c r="AS297" s="14"/>
      <c r="AT297" s="14"/>
      <c r="AU297" s="14"/>
      <c r="AV297" s="14"/>
      <c r="AW297" s="14"/>
      <c r="AX297" s="14"/>
      <c r="AY297" s="14"/>
      <c r="AZ297" s="14"/>
      <c r="BA297" s="14"/>
      <c r="BB297" s="14"/>
      <c r="BC297" s="14"/>
      <c r="BD297" s="14"/>
      <c r="BE297" s="14"/>
      <c r="BF297" s="14"/>
      <c r="BG297" s="14"/>
      <c r="BH297" s="14"/>
      <c r="BI297" s="14"/>
      <c r="BJ297" s="14"/>
      <c r="BK297" s="14"/>
      <c r="BL297" s="14"/>
      <c r="BM297" s="14"/>
      <c r="BN297" s="14"/>
      <c r="BO297" s="14"/>
      <c r="BP297" s="14"/>
      <c r="BQ297" s="14"/>
      <c r="BR297" s="14"/>
      <c r="BS297" s="14"/>
      <c r="BT297" s="14"/>
      <c r="BU297" s="14"/>
      <c r="BV297" s="14"/>
      <c r="BW297" s="14"/>
      <c r="BX297" s="14"/>
      <c r="BY297" s="14"/>
      <c r="BZ297" s="14"/>
      <c r="CA297" s="14"/>
      <c r="CB297" s="14"/>
      <c r="CC297" s="14"/>
      <c r="CD297" s="14"/>
      <c r="CE297" s="14"/>
      <c r="CF297" s="14"/>
      <c r="CG297" s="14"/>
      <c r="CH297" s="14"/>
      <c r="CI297" s="14"/>
      <c r="CJ297" s="14"/>
      <c r="CK297" s="14"/>
      <c r="CL297" s="14"/>
      <c r="CM297" s="14"/>
      <c r="CN297" s="14"/>
      <c r="CO297" s="14"/>
      <c r="CP297" s="14"/>
      <c r="CQ297" s="14"/>
      <c r="CR297" s="14"/>
      <c r="CS297" s="14"/>
      <c r="CT297" s="14"/>
      <c r="CU297" s="14"/>
      <c r="CV297" s="14"/>
      <c r="CW297" s="14"/>
    </row>
    <row r="298" spans="1:102" s="15" customFormat="1" ht="12.75" customHeight="1" x14ac:dyDescent="0.2">
      <c r="A298" s="116"/>
      <c r="B298" s="107" t="s">
        <v>12</v>
      </c>
      <c r="C298" s="107"/>
      <c r="D298" s="107" t="s">
        <v>13</v>
      </c>
      <c r="E298" s="107"/>
      <c r="F298" s="107" t="s">
        <v>12</v>
      </c>
      <c r="G298" s="107"/>
      <c r="H298" s="107" t="s">
        <v>13</v>
      </c>
      <c r="I298" s="107"/>
      <c r="J298" s="107" t="s">
        <v>12</v>
      </c>
      <c r="K298" s="107"/>
      <c r="L298" s="107" t="s">
        <v>13</v>
      </c>
      <c r="M298" s="107"/>
      <c r="N298" s="107" t="s">
        <v>12</v>
      </c>
      <c r="O298" s="107"/>
      <c r="P298" s="107" t="s">
        <v>13</v>
      </c>
      <c r="Q298" s="107"/>
      <c r="R298" s="107" t="s">
        <v>12</v>
      </c>
      <c r="S298" s="107"/>
      <c r="T298" s="107" t="s">
        <v>13</v>
      </c>
      <c r="U298" s="107"/>
      <c r="V298" s="107" t="s">
        <v>12</v>
      </c>
      <c r="W298" s="107"/>
      <c r="X298" s="107" t="s">
        <v>13</v>
      </c>
      <c r="Y298" s="107"/>
      <c r="Z298" s="107" t="s">
        <v>12</v>
      </c>
      <c r="AA298" s="107"/>
      <c r="AB298" s="107" t="s">
        <v>13</v>
      </c>
      <c r="AC298" s="107"/>
      <c r="AD298" s="107" t="s">
        <v>12</v>
      </c>
      <c r="AE298" s="107"/>
      <c r="AF298" s="107" t="s">
        <v>13</v>
      </c>
      <c r="AG298" s="107"/>
      <c r="AH298" s="108" t="s">
        <v>12</v>
      </c>
      <c r="AI298" s="108"/>
      <c r="AJ298" s="108" t="s">
        <v>13</v>
      </c>
      <c r="AK298" s="108"/>
      <c r="AL298" s="14"/>
      <c r="AM298" s="14"/>
      <c r="AN298" s="14"/>
      <c r="AO298" s="14"/>
      <c r="AP298" s="14"/>
      <c r="AQ298" s="14"/>
      <c r="AR298" s="14"/>
      <c r="AS298" s="14"/>
      <c r="AT298" s="14"/>
      <c r="AU298" s="14"/>
      <c r="AV298" s="14"/>
      <c r="AW298" s="14"/>
      <c r="AX298" s="14"/>
      <c r="AY298" s="14"/>
      <c r="AZ298" s="14"/>
      <c r="BA298" s="14"/>
      <c r="BB298" s="14"/>
      <c r="BC298" s="14"/>
      <c r="BD298" s="14"/>
      <c r="BE298" s="14"/>
      <c r="BF298" s="14"/>
      <c r="BG298" s="14"/>
      <c r="BH298" s="14"/>
      <c r="BI298" s="14"/>
      <c r="BJ298" s="14"/>
      <c r="BK298" s="14"/>
      <c r="BL298" s="14"/>
      <c r="BM298" s="14"/>
      <c r="BN298" s="14"/>
      <c r="BO298" s="14"/>
      <c r="BP298" s="14"/>
      <c r="BQ298" s="14"/>
      <c r="BR298" s="14"/>
      <c r="BS298" s="14"/>
      <c r="BT298" s="14"/>
      <c r="BU298" s="14"/>
      <c r="BV298" s="14"/>
      <c r="BW298" s="14"/>
      <c r="BX298" s="14"/>
      <c r="BY298" s="14"/>
      <c r="BZ298" s="14"/>
      <c r="CA298" s="14"/>
      <c r="CB298" s="14"/>
      <c r="CC298" s="14"/>
      <c r="CD298" s="14"/>
      <c r="CE298" s="14"/>
      <c r="CF298" s="14"/>
      <c r="CG298" s="14"/>
      <c r="CH298" s="14"/>
      <c r="CI298" s="14"/>
      <c r="CJ298" s="14"/>
      <c r="CK298" s="14"/>
      <c r="CL298" s="14"/>
      <c r="CM298" s="14"/>
      <c r="CN298" s="14"/>
      <c r="CO298" s="14"/>
      <c r="CP298" s="14"/>
      <c r="CQ298" s="14"/>
      <c r="CR298" s="14"/>
      <c r="CS298" s="14"/>
      <c r="CT298" s="14"/>
      <c r="CU298" s="14"/>
      <c r="CV298" s="14"/>
      <c r="CW298" s="14"/>
    </row>
    <row r="299" spans="1:102" s="13" customFormat="1" ht="14.25" customHeight="1" x14ac:dyDescent="0.2">
      <c r="A299" s="117"/>
      <c r="B299" s="27" t="s">
        <v>10</v>
      </c>
      <c r="C299" s="27" t="s">
        <v>11</v>
      </c>
      <c r="D299" s="27" t="s">
        <v>10</v>
      </c>
      <c r="E299" s="27" t="s">
        <v>11</v>
      </c>
      <c r="F299" s="27" t="s">
        <v>10</v>
      </c>
      <c r="G299" s="27" t="s">
        <v>11</v>
      </c>
      <c r="H299" s="27" t="s">
        <v>10</v>
      </c>
      <c r="I299" s="27" t="s">
        <v>11</v>
      </c>
      <c r="J299" s="27" t="s">
        <v>10</v>
      </c>
      <c r="K299" s="27" t="s">
        <v>11</v>
      </c>
      <c r="L299" s="27" t="s">
        <v>10</v>
      </c>
      <c r="M299" s="27" t="s">
        <v>11</v>
      </c>
      <c r="N299" s="27" t="s">
        <v>10</v>
      </c>
      <c r="O299" s="27" t="s">
        <v>11</v>
      </c>
      <c r="P299" s="27" t="s">
        <v>10</v>
      </c>
      <c r="Q299" s="27" t="s">
        <v>11</v>
      </c>
      <c r="R299" s="27" t="s">
        <v>10</v>
      </c>
      <c r="S299" s="27" t="s">
        <v>11</v>
      </c>
      <c r="T299" s="27" t="s">
        <v>10</v>
      </c>
      <c r="U299" s="27" t="s">
        <v>11</v>
      </c>
      <c r="V299" s="27" t="s">
        <v>10</v>
      </c>
      <c r="W299" s="27" t="s">
        <v>11</v>
      </c>
      <c r="X299" s="27" t="s">
        <v>10</v>
      </c>
      <c r="Y299" s="27" t="s">
        <v>11</v>
      </c>
      <c r="Z299" s="27" t="s">
        <v>10</v>
      </c>
      <c r="AA299" s="27" t="s">
        <v>11</v>
      </c>
      <c r="AB299" s="27" t="s">
        <v>10</v>
      </c>
      <c r="AC299" s="27" t="s">
        <v>11</v>
      </c>
      <c r="AD299" s="27" t="s">
        <v>10</v>
      </c>
      <c r="AE299" s="27" t="s">
        <v>11</v>
      </c>
      <c r="AF299" s="27" t="s">
        <v>10</v>
      </c>
      <c r="AG299" s="27" t="s">
        <v>11</v>
      </c>
      <c r="AH299" s="28" t="s">
        <v>10</v>
      </c>
      <c r="AI299" s="28" t="s">
        <v>11</v>
      </c>
      <c r="AJ299" s="28" t="s">
        <v>10</v>
      </c>
      <c r="AK299" s="28" t="s">
        <v>11</v>
      </c>
      <c r="AL299" s="12"/>
      <c r="AM299" s="12"/>
      <c r="AN299" s="12"/>
      <c r="AO299" s="12"/>
      <c r="AP299" s="12"/>
      <c r="AQ299" s="12"/>
      <c r="AR299" s="12"/>
      <c r="AS299" s="12"/>
      <c r="AT299" s="12"/>
      <c r="AU299" s="12"/>
      <c r="AV299" s="12"/>
      <c r="AW299" s="12"/>
      <c r="AX299" s="12"/>
      <c r="AY299" s="12"/>
      <c r="AZ299" s="12"/>
      <c r="BA299" s="12"/>
      <c r="BB299" s="12"/>
      <c r="BC299" s="12"/>
      <c r="BD299" s="12"/>
      <c r="BE299" s="12"/>
      <c r="BF299" s="12"/>
      <c r="BG299" s="12"/>
      <c r="BH299" s="12"/>
      <c r="BI299" s="12"/>
      <c r="BJ299" s="12"/>
      <c r="BK299" s="12"/>
      <c r="BL299" s="12"/>
      <c r="BM299" s="12"/>
      <c r="BN299" s="12"/>
      <c r="BO299" s="12"/>
      <c r="BP299" s="12"/>
      <c r="BQ299" s="12"/>
      <c r="BR299" s="12"/>
      <c r="BS299" s="12"/>
      <c r="BT299" s="12"/>
      <c r="BU299" s="12"/>
      <c r="BV299" s="12"/>
      <c r="BW299" s="12"/>
      <c r="BX299" s="12"/>
      <c r="BY299" s="12"/>
      <c r="BZ299" s="12"/>
      <c r="CA299" s="12"/>
      <c r="CB299" s="12"/>
      <c r="CC299" s="12"/>
      <c r="CD299" s="12"/>
      <c r="CE299" s="12"/>
      <c r="CF299" s="12"/>
      <c r="CG299" s="12"/>
      <c r="CH299" s="12"/>
      <c r="CI299" s="12"/>
      <c r="CJ299" s="12"/>
      <c r="CK299" s="12"/>
      <c r="CL299" s="12"/>
      <c r="CM299" s="12"/>
      <c r="CN299" s="12"/>
      <c r="CO299" s="12"/>
      <c r="CP299" s="12"/>
      <c r="CQ299" s="12"/>
      <c r="CR299" s="12"/>
      <c r="CS299" s="12"/>
      <c r="CT299" s="12"/>
      <c r="CU299" s="12"/>
      <c r="CV299" s="12"/>
      <c r="CW299" s="12"/>
    </row>
    <row r="300" spans="1:102" x14ac:dyDescent="0.2">
      <c r="A300" s="29" t="s">
        <v>0</v>
      </c>
      <c r="B300" s="30">
        <v>0</v>
      </c>
      <c r="C300" s="30">
        <v>0</v>
      </c>
      <c r="D300" s="30">
        <v>0</v>
      </c>
      <c r="E300" s="30">
        <v>0</v>
      </c>
      <c r="F300" s="30">
        <v>0</v>
      </c>
      <c r="G300" s="30">
        <v>0</v>
      </c>
      <c r="H300" s="30">
        <v>0</v>
      </c>
      <c r="I300" s="30">
        <v>0</v>
      </c>
      <c r="J300" s="30">
        <v>0</v>
      </c>
      <c r="K300" s="30">
        <v>0</v>
      </c>
      <c r="L300" s="30">
        <v>0</v>
      </c>
      <c r="M300" s="30">
        <v>0</v>
      </c>
      <c r="N300" s="30">
        <v>0</v>
      </c>
      <c r="O300" s="30">
        <v>0</v>
      </c>
      <c r="P300" s="30">
        <v>0</v>
      </c>
      <c r="Q300" s="30">
        <v>0</v>
      </c>
      <c r="R300" s="30">
        <v>0</v>
      </c>
      <c r="S300" s="30">
        <v>0</v>
      </c>
      <c r="T300" s="30">
        <v>0</v>
      </c>
      <c r="U300" s="30">
        <v>0</v>
      </c>
      <c r="V300" s="30">
        <v>0</v>
      </c>
      <c r="W300" s="30">
        <v>0</v>
      </c>
      <c r="X300" s="30">
        <v>0</v>
      </c>
      <c r="Y300" s="30">
        <v>0</v>
      </c>
      <c r="Z300" s="30">
        <v>0</v>
      </c>
      <c r="AA300" s="30">
        <v>0</v>
      </c>
      <c r="AB300" s="30">
        <v>0</v>
      </c>
      <c r="AC300" s="30">
        <v>0</v>
      </c>
      <c r="AD300" s="30">
        <v>0</v>
      </c>
      <c r="AE300" s="30">
        <v>0</v>
      </c>
      <c r="AF300" s="30">
        <v>0</v>
      </c>
      <c r="AG300" s="30">
        <v>0</v>
      </c>
      <c r="AH300" s="3">
        <f>B300+F300+J300+N300+R300+V300+Z300+AD300</f>
        <v>0</v>
      </c>
      <c r="AI300" s="3">
        <f>C300+G300+K300+O300+S300+W300+AA300+AE300</f>
        <v>0</v>
      </c>
      <c r="AJ300" s="3">
        <f>D300+H300+L300+P300+T300+X300+AB300+AF300</f>
        <v>0</v>
      </c>
      <c r="AK300" s="3">
        <f>E300+I300+M300+Q300+U300+Y300+AC300+AG300</f>
        <v>0</v>
      </c>
    </row>
    <row r="301" spans="1:102" x14ac:dyDescent="0.2">
      <c r="A301" s="29" t="s">
        <v>1</v>
      </c>
      <c r="B301" s="30">
        <v>0</v>
      </c>
      <c r="C301" s="30">
        <v>0</v>
      </c>
      <c r="D301" s="30">
        <v>0</v>
      </c>
      <c r="E301" s="30">
        <v>0</v>
      </c>
      <c r="F301" s="30">
        <v>0</v>
      </c>
      <c r="G301" s="30">
        <v>0</v>
      </c>
      <c r="H301" s="30">
        <v>0</v>
      </c>
      <c r="I301" s="30">
        <v>0</v>
      </c>
      <c r="J301" s="30">
        <v>0</v>
      </c>
      <c r="K301" s="30">
        <v>0</v>
      </c>
      <c r="L301" s="30">
        <v>0</v>
      </c>
      <c r="M301" s="30">
        <v>0</v>
      </c>
      <c r="N301" s="30">
        <v>0</v>
      </c>
      <c r="O301" s="30">
        <v>0</v>
      </c>
      <c r="P301" s="30">
        <v>0</v>
      </c>
      <c r="Q301" s="30">
        <v>0</v>
      </c>
      <c r="R301" s="30">
        <v>0</v>
      </c>
      <c r="S301" s="30">
        <v>0</v>
      </c>
      <c r="T301" s="30">
        <v>0</v>
      </c>
      <c r="U301" s="30">
        <v>0</v>
      </c>
      <c r="V301" s="30">
        <v>0</v>
      </c>
      <c r="W301" s="30">
        <v>0</v>
      </c>
      <c r="X301" s="30">
        <v>0</v>
      </c>
      <c r="Y301" s="30">
        <v>0</v>
      </c>
      <c r="Z301" s="30">
        <v>0</v>
      </c>
      <c r="AA301" s="30">
        <v>0</v>
      </c>
      <c r="AB301" s="30">
        <v>0</v>
      </c>
      <c r="AC301" s="30">
        <v>0</v>
      </c>
      <c r="AD301" s="30">
        <v>0</v>
      </c>
      <c r="AE301" s="30">
        <v>0</v>
      </c>
      <c r="AF301" s="30">
        <v>0</v>
      </c>
      <c r="AG301" s="30">
        <v>0</v>
      </c>
      <c r="AH301" s="3">
        <f t="shared" ref="AH301:AK308" si="63">B301+F301+J301+N301+R301+V301+Z301+AD301</f>
        <v>0</v>
      </c>
      <c r="AI301" s="3">
        <f t="shared" si="63"/>
        <v>0</v>
      </c>
      <c r="AJ301" s="3">
        <f t="shared" si="63"/>
        <v>0</v>
      </c>
      <c r="AK301" s="3">
        <f t="shared" si="63"/>
        <v>0</v>
      </c>
    </row>
    <row r="302" spans="1:102" x14ac:dyDescent="0.2">
      <c r="A302" s="29" t="s">
        <v>2</v>
      </c>
      <c r="B302" s="30">
        <v>0</v>
      </c>
      <c r="C302" s="30">
        <v>0</v>
      </c>
      <c r="D302" s="30">
        <v>0</v>
      </c>
      <c r="E302" s="30">
        <v>0</v>
      </c>
      <c r="F302" s="30">
        <v>0</v>
      </c>
      <c r="G302" s="30">
        <v>0</v>
      </c>
      <c r="H302" s="30">
        <v>0</v>
      </c>
      <c r="I302" s="30">
        <v>0</v>
      </c>
      <c r="J302" s="30">
        <v>0</v>
      </c>
      <c r="K302" s="30">
        <v>0</v>
      </c>
      <c r="L302" s="30">
        <v>0</v>
      </c>
      <c r="M302" s="30">
        <v>0</v>
      </c>
      <c r="N302" s="30">
        <v>0</v>
      </c>
      <c r="O302" s="30">
        <v>0</v>
      </c>
      <c r="P302" s="30">
        <v>0</v>
      </c>
      <c r="Q302" s="30">
        <v>0</v>
      </c>
      <c r="R302" s="30">
        <v>0</v>
      </c>
      <c r="S302" s="30">
        <v>0</v>
      </c>
      <c r="T302" s="30">
        <v>0</v>
      </c>
      <c r="U302" s="30">
        <v>0</v>
      </c>
      <c r="V302" s="30">
        <v>0</v>
      </c>
      <c r="W302" s="30">
        <v>0</v>
      </c>
      <c r="X302" s="30">
        <v>0</v>
      </c>
      <c r="Y302" s="30">
        <v>0</v>
      </c>
      <c r="Z302" s="30">
        <v>0</v>
      </c>
      <c r="AA302" s="30">
        <v>0</v>
      </c>
      <c r="AB302" s="30">
        <v>0</v>
      </c>
      <c r="AC302" s="30">
        <v>0</v>
      </c>
      <c r="AD302" s="30">
        <v>0</v>
      </c>
      <c r="AE302" s="30">
        <v>0</v>
      </c>
      <c r="AF302" s="30">
        <v>0</v>
      </c>
      <c r="AG302" s="30">
        <v>0</v>
      </c>
      <c r="AH302" s="3">
        <f t="shared" si="63"/>
        <v>0</v>
      </c>
      <c r="AI302" s="3">
        <f t="shared" si="63"/>
        <v>0</v>
      </c>
      <c r="AJ302" s="3">
        <f t="shared" si="63"/>
        <v>0</v>
      </c>
      <c r="AK302" s="3">
        <f t="shared" si="63"/>
        <v>0</v>
      </c>
    </row>
    <row r="303" spans="1:102" x14ac:dyDescent="0.2">
      <c r="A303" s="29" t="s">
        <v>3</v>
      </c>
      <c r="B303" s="30">
        <v>0</v>
      </c>
      <c r="C303" s="30">
        <v>0</v>
      </c>
      <c r="D303" s="30">
        <v>0</v>
      </c>
      <c r="E303" s="30">
        <v>0</v>
      </c>
      <c r="F303" s="30">
        <v>0</v>
      </c>
      <c r="G303" s="30">
        <v>0</v>
      </c>
      <c r="H303" s="30">
        <v>0</v>
      </c>
      <c r="I303" s="30">
        <v>0</v>
      </c>
      <c r="J303" s="30">
        <v>0</v>
      </c>
      <c r="K303" s="30">
        <v>0</v>
      </c>
      <c r="L303" s="30">
        <v>0</v>
      </c>
      <c r="M303" s="30">
        <v>0</v>
      </c>
      <c r="N303" s="30">
        <v>0</v>
      </c>
      <c r="O303" s="30">
        <v>0</v>
      </c>
      <c r="P303" s="30">
        <v>0</v>
      </c>
      <c r="Q303" s="30">
        <v>0</v>
      </c>
      <c r="R303" s="30">
        <v>0</v>
      </c>
      <c r="S303" s="30">
        <v>0</v>
      </c>
      <c r="T303" s="30">
        <v>0</v>
      </c>
      <c r="U303" s="30">
        <v>0</v>
      </c>
      <c r="V303" s="30">
        <v>0</v>
      </c>
      <c r="W303" s="30">
        <v>0</v>
      </c>
      <c r="X303" s="30">
        <v>0</v>
      </c>
      <c r="Y303" s="30">
        <v>0</v>
      </c>
      <c r="Z303" s="30">
        <v>0</v>
      </c>
      <c r="AA303" s="30">
        <v>0</v>
      </c>
      <c r="AB303" s="30">
        <v>0</v>
      </c>
      <c r="AC303" s="30">
        <v>0</v>
      </c>
      <c r="AD303" s="30">
        <v>0</v>
      </c>
      <c r="AE303" s="30">
        <v>0</v>
      </c>
      <c r="AF303" s="30">
        <v>0</v>
      </c>
      <c r="AG303" s="30">
        <v>0</v>
      </c>
      <c r="AH303" s="3">
        <f t="shared" si="63"/>
        <v>0</v>
      </c>
      <c r="AI303" s="3">
        <f t="shared" si="63"/>
        <v>0</v>
      </c>
      <c r="AJ303" s="3">
        <f t="shared" si="63"/>
        <v>0</v>
      </c>
      <c r="AK303" s="3">
        <f t="shared" si="63"/>
        <v>0</v>
      </c>
    </row>
    <row r="304" spans="1:102" x14ac:dyDescent="0.2">
      <c r="A304" s="29" t="s">
        <v>4</v>
      </c>
      <c r="B304" s="30">
        <v>0</v>
      </c>
      <c r="C304" s="30">
        <v>0</v>
      </c>
      <c r="D304" s="30">
        <v>0</v>
      </c>
      <c r="E304" s="30">
        <v>0</v>
      </c>
      <c r="F304" s="30">
        <v>0</v>
      </c>
      <c r="G304" s="30">
        <v>0</v>
      </c>
      <c r="H304" s="30">
        <v>0</v>
      </c>
      <c r="I304" s="30">
        <v>0</v>
      </c>
      <c r="J304" s="30">
        <v>0</v>
      </c>
      <c r="K304" s="30">
        <v>0</v>
      </c>
      <c r="L304" s="30">
        <v>0</v>
      </c>
      <c r="M304" s="30">
        <v>0</v>
      </c>
      <c r="N304" s="30">
        <v>0</v>
      </c>
      <c r="O304" s="30">
        <v>0</v>
      </c>
      <c r="P304" s="30">
        <v>0</v>
      </c>
      <c r="Q304" s="30">
        <v>0</v>
      </c>
      <c r="R304" s="30">
        <v>0</v>
      </c>
      <c r="S304" s="30">
        <v>0</v>
      </c>
      <c r="T304" s="30">
        <v>0</v>
      </c>
      <c r="U304" s="30">
        <v>0</v>
      </c>
      <c r="V304" s="30">
        <v>0</v>
      </c>
      <c r="W304" s="30">
        <v>0</v>
      </c>
      <c r="X304" s="30">
        <v>0</v>
      </c>
      <c r="Y304" s="30">
        <v>0</v>
      </c>
      <c r="Z304" s="30">
        <v>0</v>
      </c>
      <c r="AA304" s="30">
        <v>0</v>
      </c>
      <c r="AB304" s="30">
        <v>0</v>
      </c>
      <c r="AC304" s="30">
        <v>0</v>
      </c>
      <c r="AD304" s="30">
        <v>0</v>
      </c>
      <c r="AE304" s="30">
        <v>0</v>
      </c>
      <c r="AF304" s="30">
        <v>0</v>
      </c>
      <c r="AG304" s="30">
        <v>0</v>
      </c>
      <c r="AH304" s="3">
        <f t="shared" si="63"/>
        <v>0</v>
      </c>
      <c r="AI304" s="3">
        <f t="shared" si="63"/>
        <v>0</v>
      </c>
      <c r="AJ304" s="3">
        <f t="shared" si="63"/>
        <v>0</v>
      </c>
      <c r="AK304" s="3">
        <f t="shared" si="63"/>
        <v>0</v>
      </c>
    </row>
    <row r="305" spans="1:102" x14ac:dyDescent="0.2">
      <c r="A305" s="29" t="s">
        <v>5</v>
      </c>
      <c r="B305" s="30">
        <v>0</v>
      </c>
      <c r="C305" s="30">
        <v>0</v>
      </c>
      <c r="D305" s="30">
        <v>0</v>
      </c>
      <c r="E305" s="30">
        <v>0</v>
      </c>
      <c r="F305" s="30">
        <v>0</v>
      </c>
      <c r="G305" s="30">
        <v>0</v>
      </c>
      <c r="H305" s="30">
        <v>0</v>
      </c>
      <c r="I305" s="30">
        <v>0</v>
      </c>
      <c r="J305" s="30">
        <v>0</v>
      </c>
      <c r="K305" s="30">
        <v>0</v>
      </c>
      <c r="L305" s="30">
        <v>0</v>
      </c>
      <c r="M305" s="30">
        <v>0</v>
      </c>
      <c r="N305" s="30">
        <v>0</v>
      </c>
      <c r="O305" s="30">
        <v>0</v>
      </c>
      <c r="P305" s="30">
        <v>0</v>
      </c>
      <c r="Q305" s="30">
        <v>0</v>
      </c>
      <c r="R305" s="30">
        <v>0</v>
      </c>
      <c r="S305" s="30">
        <v>0</v>
      </c>
      <c r="T305" s="30">
        <v>0</v>
      </c>
      <c r="U305" s="30">
        <v>0</v>
      </c>
      <c r="V305" s="30">
        <v>0</v>
      </c>
      <c r="W305" s="30">
        <v>0</v>
      </c>
      <c r="X305" s="30">
        <v>0</v>
      </c>
      <c r="Y305" s="30">
        <v>0</v>
      </c>
      <c r="Z305" s="30">
        <v>0</v>
      </c>
      <c r="AA305" s="30">
        <v>0</v>
      </c>
      <c r="AB305" s="30">
        <v>0</v>
      </c>
      <c r="AC305" s="30">
        <v>0</v>
      </c>
      <c r="AD305" s="30">
        <v>0</v>
      </c>
      <c r="AE305" s="30">
        <v>0</v>
      </c>
      <c r="AF305" s="30">
        <v>0</v>
      </c>
      <c r="AG305" s="30">
        <v>0</v>
      </c>
      <c r="AH305" s="3">
        <f t="shared" si="63"/>
        <v>0</v>
      </c>
      <c r="AI305" s="3">
        <f t="shared" si="63"/>
        <v>0</v>
      </c>
      <c r="AJ305" s="3">
        <f t="shared" si="63"/>
        <v>0</v>
      </c>
      <c r="AK305" s="3">
        <f t="shared" si="63"/>
        <v>0</v>
      </c>
    </row>
    <row r="306" spans="1:102" s="5" customFormat="1" x14ac:dyDescent="0.2">
      <c r="A306" s="29" t="s">
        <v>6</v>
      </c>
      <c r="B306" s="30">
        <v>0</v>
      </c>
      <c r="C306" s="30">
        <v>0</v>
      </c>
      <c r="D306" s="30">
        <v>0</v>
      </c>
      <c r="E306" s="30">
        <v>0</v>
      </c>
      <c r="F306" s="30">
        <v>0</v>
      </c>
      <c r="G306" s="30">
        <v>0</v>
      </c>
      <c r="H306" s="30">
        <v>0</v>
      </c>
      <c r="I306" s="30">
        <v>0</v>
      </c>
      <c r="J306" s="30">
        <v>0</v>
      </c>
      <c r="K306" s="30">
        <v>0</v>
      </c>
      <c r="L306" s="30">
        <v>0</v>
      </c>
      <c r="M306" s="30">
        <v>0</v>
      </c>
      <c r="N306" s="30">
        <v>0</v>
      </c>
      <c r="O306" s="30">
        <v>0</v>
      </c>
      <c r="P306" s="30">
        <v>0</v>
      </c>
      <c r="Q306" s="30">
        <v>0</v>
      </c>
      <c r="R306" s="30">
        <v>0</v>
      </c>
      <c r="S306" s="30">
        <v>0</v>
      </c>
      <c r="T306" s="30">
        <v>0</v>
      </c>
      <c r="U306" s="30">
        <v>0</v>
      </c>
      <c r="V306" s="30">
        <v>0</v>
      </c>
      <c r="W306" s="30">
        <v>0</v>
      </c>
      <c r="X306" s="30">
        <v>0</v>
      </c>
      <c r="Y306" s="30">
        <v>0</v>
      </c>
      <c r="Z306" s="30">
        <v>0</v>
      </c>
      <c r="AA306" s="30">
        <v>0</v>
      </c>
      <c r="AB306" s="30">
        <v>0</v>
      </c>
      <c r="AC306" s="30">
        <v>0</v>
      </c>
      <c r="AD306" s="30">
        <v>0</v>
      </c>
      <c r="AE306" s="30">
        <v>0</v>
      </c>
      <c r="AF306" s="30">
        <v>0</v>
      </c>
      <c r="AG306" s="30">
        <v>0</v>
      </c>
      <c r="AH306" s="3">
        <f t="shared" si="63"/>
        <v>0</v>
      </c>
      <c r="AI306" s="3">
        <f t="shared" si="63"/>
        <v>0</v>
      </c>
      <c r="AJ306" s="3">
        <f t="shared" si="63"/>
        <v>0</v>
      </c>
      <c r="AK306" s="3">
        <f t="shared" si="63"/>
        <v>0</v>
      </c>
    </row>
    <row r="307" spans="1:102" s="5" customFormat="1" x14ac:dyDescent="0.2">
      <c r="A307" s="29" t="s">
        <v>23</v>
      </c>
      <c r="B307" s="30">
        <v>0</v>
      </c>
      <c r="C307" s="30">
        <v>0</v>
      </c>
      <c r="D307" s="30">
        <v>0</v>
      </c>
      <c r="E307" s="30">
        <v>0</v>
      </c>
      <c r="F307" s="30">
        <v>0</v>
      </c>
      <c r="G307" s="30">
        <v>0</v>
      </c>
      <c r="H307" s="30">
        <v>0</v>
      </c>
      <c r="I307" s="30">
        <v>0</v>
      </c>
      <c r="J307" s="30">
        <v>0</v>
      </c>
      <c r="K307" s="30">
        <v>0</v>
      </c>
      <c r="L307" s="30">
        <v>0</v>
      </c>
      <c r="M307" s="30">
        <v>0</v>
      </c>
      <c r="N307" s="30">
        <v>0</v>
      </c>
      <c r="O307" s="30">
        <v>0</v>
      </c>
      <c r="P307" s="30">
        <v>0</v>
      </c>
      <c r="Q307" s="30">
        <v>0</v>
      </c>
      <c r="R307" s="30">
        <v>0</v>
      </c>
      <c r="S307" s="30">
        <v>0</v>
      </c>
      <c r="T307" s="30">
        <v>0</v>
      </c>
      <c r="U307" s="30">
        <v>0</v>
      </c>
      <c r="V307" s="30">
        <v>0</v>
      </c>
      <c r="W307" s="30">
        <v>0</v>
      </c>
      <c r="X307" s="30">
        <v>0</v>
      </c>
      <c r="Y307" s="30">
        <v>0</v>
      </c>
      <c r="Z307" s="30">
        <v>0</v>
      </c>
      <c r="AA307" s="30">
        <v>0</v>
      </c>
      <c r="AB307" s="30">
        <v>0</v>
      </c>
      <c r="AC307" s="30">
        <v>0</v>
      </c>
      <c r="AD307" s="30">
        <v>0</v>
      </c>
      <c r="AE307" s="30">
        <v>0</v>
      </c>
      <c r="AF307" s="30">
        <v>0</v>
      </c>
      <c r="AG307" s="30">
        <v>0</v>
      </c>
      <c r="AH307" s="3">
        <f t="shared" si="63"/>
        <v>0</v>
      </c>
      <c r="AI307" s="3">
        <f t="shared" si="63"/>
        <v>0</v>
      </c>
      <c r="AJ307" s="3">
        <f t="shared" si="63"/>
        <v>0</v>
      </c>
      <c r="AK307" s="3">
        <f t="shared" si="63"/>
        <v>0</v>
      </c>
    </row>
    <row r="308" spans="1:102" s="18" customFormat="1" ht="13.5" thickBot="1" x14ac:dyDescent="0.25">
      <c r="A308" s="29" t="s">
        <v>17</v>
      </c>
      <c r="B308" s="30">
        <v>0</v>
      </c>
      <c r="C308" s="30">
        <v>0</v>
      </c>
      <c r="D308" s="30">
        <v>0</v>
      </c>
      <c r="E308" s="30">
        <v>0</v>
      </c>
      <c r="F308" s="30">
        <v>0</v>
      </c>
      <c r="G308" s="30">
        <v>0</v>
      </c>
      <c r="H308" s="30">
        <v>0</v>
      </c>
      <c r="I308" s="30">
        <v>0</v>
      </c>
      <c r="J308" s="30">
        <v>0</v>
      </c>
      <c r="K308" s="30">
        <v>0</v>
      </c>
      <c r="L308" s="30">
        <v>0</v>
      </c>
      <c r="M308" s="30">
        <v>0</v>
      </c>
      <c r="N308" s="30">
        <v>0</v>
      </c>
      <c r="O308" s="30">
        <v>0</v>
      </c>
      <c r="P308" s="30">
        <v>0</v>
      </c>
      <c r="Q308" s="30">
        <v>0</v>
      </c>
      <c r="R308" s="30">
        <v>0</v>
      </c>
      <c r="S308" s="30">
        <v>0</v>
      </c>
      <c r="T308" s="30">
        <v>0</v>
      </c>
      <c r="U308" s="30">
        <v>0</v>
      </c>
      <c r="V308" s="30">
        <v>0</v>
      </c>
      <c r="W308" s="30">
        <v>0</v>
      </c>
      <c r="X308" s="30">
        <v>0</v>
      </c>
      <c r="Y308" s="30">
        <v>0</v>
      </c>
      <c r="Z308" s="30">
        <v>0</v>
      </c>
      <c r="AA308" s="30">
        <v>0</v>
      </c>
      <c r="AB308" s="30">
        <v>0</v>
      </c>
      <c r="AC308" s="30">
        <v>0</v>
      </c>
      <c r="AD308" s="30">
        <v>0</v>
      </c>
      <c r="AE308" s="30">
        <v>0</v>
      </c>
      <c r="AF308" s="30">
        <v>0</v>
      </c>
      <c r="AG308" s="30">
        <v>0</v>
      </c>
      <c r="AH308" s="3">
        <f t="shared" si="63"/>
        <v>0</v>
      </c>
      <c r="AI308" s="3">
        <f t="shared" si="63"/>
        <v>0</v>
      </c>
      <c r="AJ308" s="3">
        <f t="shared" si="63"/>
        <v>0</v>
      </c>
      <c r="AK308" s="3">
        <f t="shared" si="63"/>
        <v>0</v>
      </c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/>
      <c r="BS308" s="5"/>
      <c r="BT308" s="5"/>
      <c r="BU308" s="5"/>
      <c r="BV308" s="5"/>
      <c r="BW308" s="5"/>
      <c r="BX308" s="5"/>
      <c r="BY308" s="5"/>
      <c r="BZ308" s="5"/>
      <c r="CA308" s="5"/>
      <c r="CB308" s="5"/>
      <c r="CC308" s="5"/>
      <c r="CD308" s="5"/>
      <c r="CE308" s="5"/>
      <c r="CF308" s="5"/>
      <c r="CG308" s="5"/>
      <c r="CH308" s="5"/>
      <c r="CI308" s="5"/>
      <c r="CJ308" s="5"/>
      <c r="CK308" s="5"/>
      <c r="CL308" s="5"/>
      <c r="CM308" s="5"/>
      <c r="CN308" s="5"/>
      <c r="CO308" s="5"/>
      <c r="CP308" s="5"/>
      <c r="CQ308" s="5"/>
      <c r="CR308" s="5"/>
      <c r="CS308" s="5"/>
      <c r="CT308" s="5"/>
      <c r="CU308" s="5"/>
      <c r="CV308" s="5"/>
      <c r="CW308" s="5"/>
    </row>
    <row r="309" spans="1:102" x14ac:dyDescent="0.2">
      <c r="A309" s="31" t="s">
        <v>15</v>
      </c>
      <c r="B309" s="32">
        <f t="shared" ref="B309:AK309" si="64">SUM(B300:B308)</f>
        <v>0</v>
      </c>
      <c r="C309" s="32">
        <f t="shared" si="64"/>
        <v>0</v>
      </c>
      <c r="D309" s="32">
        <f t="shared" si="64"/>
        <v>0</v>
      </c>
      <c r="E309" s="32">
        <f t="shared" si="64"/>
        <v>0</v>
      </c>
      <c r="F309" s="32">
        <f t="shared" si="64"/>
        <v>0</v>
      </c>
      <c r="G309" s="32">
        <f t="shared" si="64"/>
        <v>0</v>
      </c>
      <c r="H309" s="32">
        <f t="shared" si="64"/>
        <v>0</v>
      </c>
      <c r="I309" s="32">
        <f t="shared" si="64"/>
        <v>0</v>
      </c>
      <c r="J309" s="32">
        <f t="shared" si="64"/>
        <v>0</v>
      </c>
      <c r="K309" s="32">
        <f t="shared" si="64"/>
        <v>0</v>
      </c>
      <c r="L309" s="32">
        <f t="shared" si="64"/>
        <v>0</v>
      </c>
      <c r="M309" s="32">
        <f t="shared" si="64"/>
        <v>0</v>
      </c>
      <c r="N309" s="32">
        <f t="shared" si="64"/>
        <v>0</v>
      </c>
      <c r="O309" s="32">
        <f t="shared" si="64"/>
        <v>0</v>
      </c>
      <c r="P309" s="32">
        <f t="shared" si="64"/>
        <v>0</v>
      </c>
      <c r="Q309" s="32">
        <f t="shared" si="64"/>
        <v>0</v>
      </c>
      <c r="R309" s="32">
        <f t="shared" si="64"/>
        <v>0</v>
      </c>
      <c r="S309" s="32">
        <f t="shared" si="64"/>
        <v>0</v>
      </c>
      <c r="T309" s="32">
        <f t="shared" si="64"/>
        <v>0</v>
      </c>
      <c r="U309" s="32">
        <f t="shared" si="64"/>
        <v>0</v>
      </c>
      <c r="V309" s="32">
        <f t="shared" si="64"/>
        <v>0</v>
      </c>
      <c r="W309" s="32">
        <f t="shared" si="64"/>
        <v>0</v>
      </c>
      <c r="X309" s="32">
        <f t="shared" si="64"/>
        <v>0</v>
      </c>
      <c r="Y309" s="32">
        <f t="shared" si="64"/>
        <v>0</v>
      </c>
      <c r="Z309" s="32">
        <f t="shared" si="64"/>
        <v>0</v>
      </c>
      <c r="AA309" s="32">
        <f t="shared" si="64"/>
        <v>0</v>
      </c>
      <c r="AB309" s="32">
        <f t="shared" si="64"/>
        <v>0</v>
      </c>
      <c r="AC309" s="32">
        <f t="shared" si="64"/>
        <v>0</v>
      </c>
      <c r="AD309" s="32">
        <f t="shared" si="64"/>
        <v>0</v>
      </c>
      <c r="AE309" s="32">
        <f t="shared" si="64"/>
        <v>0</v>
      </c>
      <c r="AF309" s="32">
        <f t="shared" si="64"/>
        <v>0</v>
      </c>
      <c r="AG309" s="32">
        <f t="shared" si="64"/>
        <v>0</v>
      </c>
      <c r="AH309" s="32">
        <f t="shared" si="64"/>
        <v>0</v>
      </c>
      <c r="AI309" s="32">
        <f t="shared" si="64"/>
        <v>0</v>
      </c>
      <c r="AJ309" s="32">
        <f t="shared" si="64"/>
        <v>0</v>
      </c>
      <c r="AK309" s="32">
        <f t="shared" si="64"/>
        <v>0</v>
      </c>
    </row>
    <row r="310" spans="1:102" s="19" customFormat="1" ht="13.5" thickBot="1" x14ac:dyDescent="0.25">
      <c r="A310" s="102" t="s">
        <v>16</v>
      </c>
      <c r="B310" s="102"/>
      <c r="C310" s="102"/>
      <c r="D310" s="33">
        <f>B309+D309</f>
        <v>0</v>
      </c>
      <c r="E310" s="33">
        <f>C309+E309</f>
        <v>0</v>
      </c>
      <c r="F310" s="34">
        <v>0</v>
      </c>
      <c r="G310" s="34">
        <v>0</v>
      </c>
      <c r="H310" s="33">
        <f>F309+H309</f>
        <v>0</v>
      </c>
      <c r="I310" s="33">
        <f>G309+I309</f>
        <v>0</v>
      </c>
      <c r="J310" s="34">
        <v>0</v>
      </c>
      <c r="K310" s="34">
        <v>0</v>
      </c>
      <c r="L310" s="33">
        <f>J309+L309</f>
        <v>0</v>
      </c>
      <c r="M310" s="33">
        <f>K309+M309</f>
        <v>0</v>
      </c>
      <c r="N310" s="34">
        <v>0</v>
      </c>
      <c r="O310" s="34">
        <v>0</v>
      </c>
      <c r="P310" s="33">
        <f>N309+P309</f>
        <v>0</v>
      </c>
      <c r="Q310" s="33">
        <f>O309+Q309</f>
        <v>0</v>
      </c>
      <c r="R310" s="34">
        <v>0</v>
      </c>
      <c r="S310" s="34">
        <v>0</v>
      </c>
      <c r="T310" s="33">
        <f>R309+T309</f>
        <v>0</v>
      </c>
      <c r="U310" s="33">
        <f>S309+U309</f>
        <v>0</v>
      </c>
      <c r="V310" s="34">
        <v>0</v>
      </c>
      <c r="W310" s="34">
        <v>0</v>
      </c>
      <c r="X310" s="33">
        <f>V309+X309</f>
        <v>0</v>
      </c>
      <c r="Y310" s="33">
        <f>W309+Y309</f>
        <v>0</v>
      </c>
      <c r="Z310" s="34">
        <v>0</v>
      </c>
      <c r="AA310" s="34">
        <v>0</v>
      </c>
      <c r="AB310" s="33">
        <f>Z309+AB309</f>
        <v>0</v>
      </c>
      <c r="AC310" s="33">
        <f>AA309+AC309</f>
        <v>0</v>
      </c>
      <c r="AD310" s="34">
        <v>0</v>
      </c>
      <c r="AE310" s="34">
        <v>0</v>
      </c>
      <c r="AF310" s="33">
        <f>AD309+AF309</f>
        <v>0</v>
      </c>
      <c r="AG310" s="33">
        <f>AE309+AG309</f>
        <v>0</v>
      </c>
      <c r="AH310" s="34"/>
      <c r="AI310" s="34"/>
      <c r="AJ310" s="33">
        <f>AH309+AJ309</f>
        <v>0</v>
      </c>
      <c r="AK310" s="33">
        <f>AI309+AK309</f>
        <v>0</v>
      </c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/>
      <c r="CE310" s="5"/>
      <c r="CF310" s="5"/>
      <c r="CG310" s="5"/>
      <c r="CH310" s="5"/>
      <c r="CI310" s="5"/>
      <c r="CJ310" s="5"/>
      <c r="CK310" s="5"/>
      <c r="CL310" s="5"/>
      <c r="CM310" s="5"/>
      <c r="CN310" s="5"/>
      <c r="CO310" s="5"/>
      <c r="CP310" s="5"/>
      <c r="CQ310" s="5"/>
      <c r="CR310" s="5"/>
      <c r="CS310" s="5"/>
      <c r="CT310" s="5"/>
      <c r="CU310" s="5"/>
      <c r="CV310" s="5"/>
      <c r="CW310" s="5"/>
    </row>
    <row r="311" spans="1:102" s="43" customFormat="1" ht="13.5" thickTop="1" x14ac:dyDescent="0.2">
      <c r="A311" s="118" t="s">
        <v>24</v>
      </c>
      <c r="B311" s="110"/>
      <c r="C311" s="110"/>
      <c r="D311" s="110"/>
      <c r="E311" s="110"/>
      <c r="F311" s="110"/>
      <c r="G311" s="110"/>
      <c r="H311" s="110"/>
      <c r="I311" s="110"/>
      <c r="J311" s="110"/>
      <c r="K311" s="110"/>
      <c r="L311" s="110"/>
      <c r="M311" s="110"/>
      <c r="N311" s="110"/>
      <c r="O311" s="110"/>
      <c r="P311" s="110"/>
      <c r="Q311" s="110"/>
      <c r="R311" s="110"/>
      <c r="S311" s="110"/>
      <c r="T311" s="110"/>
      <c r="U311" s="110"/>
      <c r="V311" s="110"/>
      <c r="W311" s="110"/>
      <c r="X311" s="110"/>
      <c r="Y311" s="110"/>
      <c r="Z311" s="110"/>
      <c r="AA311" s="110"/>
      <c r="AB311" s="110"/>
      <c r="AC311" s="110"/>
      <c r="AD311" s="110"/>
      <c r="AE311" s="110"/>
      <c r="AF311" s="110"/>
      <c r="AG311" s="110"/>
      <c r="AH311" s="110"/>
      <c r="AI311" s="110"/>
      <c r="AJ311" s="110"/>
      <c r="AK311" s="111"/>
      <c r="AL311" s="40"/>
      <c r="AM311" s="40"/>
      <c r="AN311" s="40"/>
      <c r="AO311" s="40"/>
      <c r="AP311" s="40"/>
      <c r="AQ311" s="40"/>
      <c r="AR311" s="40"/>
      <c r="AS311" s="40"/>
      <c r="AT311" s="40"/>
      <c r="AU311" s="40"/>
      <c r="AV311" s="40"/>
      <c r="AW311" s="40"/>
      <c r="AX311" s="40"/>
      <c r="AY311" s="40"/>
      <c r="AZ311" s="40"/>
      <c r="BA311" s="40"/>
      <c r="BB311" s="40"/>
      <c r="BC311" s="40"/>
      <c r="BD311" s="40"/>
      <c r="BE311" s="40"/>
      <c r="BF311" s="40"/>
      <c r="BG311" s="40"/>
      <c r="BH311" s="40"/>
      <c r="BI311" s="40"/>
      <c r="BJ311" s="40"/>
      <c r="BK311" s="40"/>
      <c r="BL311" s="40"/>
      <c r="BM311" s="40"/>
      <c r="BN311" s="40"/>
      <c r="BO311" s="40"/>
      <c r="BP311" s="40"/>
      <c r="BQ311" s="40"/>
      <c r="BR311" s="40"/>
      <c r="BS311" s="40"/>
      <c r="BT311" s="40"/>
      <c r="BU311" s="40"/>
      <c r="BV311" s="40"/>
      <c r="BW311" s="40"/>
      <c r="BX311" s="40"/>
      <c r="BY311" s="40"/>
      <c r="BZ311" s="40"/>
      <c r="CA311" s="40"/>
      <c r="CB311" s="40"/>
      <c r="CC311" s="40"/>
      <c r="CD311" s="40"/>
      <c r="CE311" s="40"/>
      <c r="CF311" s="40"/>
      <c r="CG311" s="40"/>
      <c r="CH311" s="40"/>
      <c r="CI311" s="40"/>
      <c r="CJ311" s="40"/>
      <c r="CK311" s="40"/>
      <c r="CL311" s="40"/>
      <c r="CM311" s="40"/>
      <c r="CN311" s="40"/>
      <c r="CO311" s="40"/>
      <c r="CP311" s="40"/>
      <c r="CQ311" s="40"/>
      <c r="CR311" s="40"/>
      <c r="CS311" s="40"/>
      <c r="CT311" s="40"/>
      <c r="CU311" s="40"/>
      <c r="CV311" s="40"/>
      <c r="CW311" s="40"/>
      <c r="CX311" s="42"/>
    </row>
    <row r="312" spans="1:102" s="1" customFormat="1" x14ac:dyDescent="0.2">
      <c r="A312" s="36" t="s">
        <v>25</v>
      </c>
      <c r="B312" s="30">
        <v>0</v>
      </c>
      <c r="C312" s="30">
        <v>0</v>
      </c>
      <c r="D312" s="30">
        <v>0</v>
      </c>
      <c r="E312" s="30">
        <v>0</v>
      </c>
      <c r="F312" s="30">
        <v>0</v>
      </c>
      <c r="G312" s="30">
        <v>0</v>
      </c>
      <c r="H312" s="30">
        <v>0</v>
      </c>
      <c r="I312" s="30">
        <v>0</v>
      </c>
      <c r="J312" s="30">
        <v>0</v>
      </c>
      <c r="K312" s="30">
        <v>0</v>
      </c>
      <c r="L312" s="30">
        <v>0</v>
      </c>
      <c r="M312" s="30">
        <v>0</v>
      </c>
      <c r="N312" s="30">
        <v>0</v>
      </c>
      <c r="O312" s="30">
        <v>0</v>
      </c>
      <c r="P312" s="30">
        <v>0</v>
      </c>
      <c r="Q312" s="30">
        <v>0</v>
      </c>
      <c r="R312" s="30">
        <v>0</v>
      </c>
      <c r="S312" s="30">
        <v>0</v>
      </c>
      <c r="T312" s="30">
        <v>0</v>
      </c>
      <c r="U312" s="30">
        <v>0</v>
      </c>
      <c r="V312" s="30">
        <v>0</v>
      </c>
      <c r="W312" s="30">
        <v>0</v>
      </c>
      <c r="X312" s="30">
        <v>0</v>
      </c>
      <c r="Y312" s="30">
        <v>0</v>
      </c>
      <c r="Z312" s="30">
        <v>0</v>
      </c>
      <c r="AA312" s="30">
        <v>0</v>
      </c>
      <c r="AB312" s="30">
        <v>0</v>
      </c>
      <c r="AC312" s="30">
        <v>0</v>
      </c>
      <c r="AD312" s="30">
        <v>0</v>
      </c>
      <c r="AE312" s="30">
        <v>0</v>
      </c>
      <c r="AF312" s="30">
        <v>0</v>
      </c>
      <c r="AG312" s="30">
        <v>0</v>
      </c>
      <c r="AH312" s="35">
        <f t="shared" ref="AH312:AK315" si="65">B312+F312+J312+N312+R312+V312+Z312+AD312</f>
        <v>0</v>
      </c>
      <c r="AI312" s="35">
        <f t="shared" si="65"/>
        <v>0</v>
      </c>
      <c r="AJ312" s="35">
        <f t="shared" si="65"/>
        <v>0</v>
      </c>
      <c r="AK312" s="35">
        <f t="shared" si="65"/>
        <v>0</v>
      </c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  <c r="CE312" s="4"/>
      <c r="CF312" s="4"/>
      <c r="CG312" s="4"/>
      <c r="CH312" s="4"/>
      <c r="CI312" s="4"/>
      <c r="CJ312" s="4"/>
      <c r="CK312" s="4"/>
      <c r="CL312" s="4"/>
      <c r="CM312" s="4"/>
      <c r="CN312" s="4"/>
      <c r="CO312" s="4"/>
      <c r="CP312" s="4"/>
      <c r="CQ312" s="4"/>
      <c r="CR312" s="4"/>
      <c r="CS312" s="4"/>
      <c r="CT312" s="4"/>
      <c r="CU312" s="4"/>
      <c r="CV312" s="4"/>
      <c r="CW312" s="4"/>
      <c r="CX312" s="7"/>
    </row>
    <row r="313" spans="1:102" s="17" customFormat="1" ht="13.5" thickBot="1" x14ac:dyDescent="0.25">
      <c r="A313" s="36" t="s">
        <v>26</v>
      </c>
      <c r="B313" s="30">
        <v>0</v>
      </c>
      <c r="C313" s="30">
        <v>0</v>
      </c>
      <c r="D313" s="30">
        <v>0</v>
      </c>
      <c r="E313" s="30">
        <v>0</v>
      </c>
      <c r="F313" s="30">
        <v>0</v>
      </c>
      <c r="G313" s="30">
        <v>0</v>
      </c>
      <c r="H313" s="30">
        <v>0</v>
      </c>
      <c r="I313" s="30">
        <v>0</v>
      </c>
      <c r="J313" s="30">
        <v>0</v>
      </c>
      <c r="K313" s="30">
        <v>0</v>
      </c>
      <c r="L313" s="30">
        <v>0</v>
      </c>
      <c r="M313" s="30">
        <v>0</v>
      </c>
      <c r="N313" s="30">
        <v>0</v>
      </c>
      <c r="O313" s="30">
        <v>0</v>
      </c>
      <c r="P313" s="30">
        <v>0</v>
      </c>
      <c r="Q313" s="30">
        <v>0</v>
      </c>
      <c r="R313" s="30">
        <v>0</v>
      </c>
      <c r="S313" s="30">
        <v>0</v>
      </c>
      <c r="T313" s="30">
        <v>0</v>
      </c>
      <c r="U313" s="30">
        <v>0</v>
      </c>
      <c r="V313" s="30">
        <v>0</v>
      </c>
      <c r="W313" s="30">
        <v>0</v>
      </c>
      <c r="X313" s="30">
        <v>0</v>
      </c>
      <c r="Y313" s="30">
        <v>0</v>
      </c>
      <c r="Z313" s="30">
        <v>0</v>
      </c>
      <c r="AA313" s="30">
        <v>0</v>
      </c>
      <c r="AB313" s="30">
        <v>0</v>
      </c>
      <c r="AC313" s="30">
        <v>0</v>
      </c>
      <c r="AD313" s="30">
        <v>0</v>
      </c>
      <c r="AE313" s="30">
        <v>0</v>
      </c>
      <c r="AF313" s="30">
        <v>0</v>
      </c>
      <c r="AG313" s="30">
        <v>0</v>
      </c>
      <c r="AH313" s="35">
        <f t="shared" si="65"/>
        <v>0</v>
      </c>
      <c r="AI313" s="35">
        <f t="shared" si="65"/>
        <v>0</v>
      </c>
      <c r="AJ313" s="35">
        <f t="shared" si="65"/>
        <v>0</v>
      </c>
      <c r="AK313" s="35">
        <f t="shared" si="65"/>
        <v>0</v>
      </c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  <c r="BX313" s="4"/>
      <c r="BY313" s="4"/>
      <c r="BZ313" s="4"/>
      <c r="CA313" s="4"/>
      <c r="CB313" s="4"/>
      <c r="CC313" s="4"/>
      <c r="CD313" s="4"/>
      <c r="CE313" s="4"/>
      <c r="CF313" s="4"/>
      <c r="CG313" s="4"/>
      <c r="CH313" s="4"/>
      <c r="CI313" s="4"/>
      <c r="CJ313" s="4"/>
      <c r="CK313" s="4"/>
      <c r="CL313" s="4"/>
      <c r="CM313" s="4"/>
      <c r="CN313" s="4"/>
      <c r="CO313" s="4"/>
      <c r="CP313" s="4"/>
      <c r="CQ313" s="4"/>
      <c r="CR313" s="4"/>
      <c r="CS313" s="4"/>
      <c r="CT313" s="4"/>
      <c r="CU313" s="4"/>
      <c r="CV313" s="4"/>
      <c r="CW313" s="4"/>
      <c r="CX313" s="16"/>
    </row>
    <row r="314" spans="1:102" s="17" customFormat="1" ht="61.5" thickTop="1" thickBot="1" x14ac:dyDescent="0.25">
      <c r="A314" s="37" t="s">
        <v>27</v>
      </c>
      <c r="B314" s="30">
        <v>0</v>
      </c>
      <c r="C314" s="30">
        <v>0</v>
      </c>
      <c r="D314" s="30">
        <v>0</v>
      </c>
      <c r="E314" s="30">
        <v>0</v>
      </c>
      <c r="F314" s="30">
        <v>0</v>
      </c>
      <c r="G314" s="30">
        <v>0</v>
      </c>
      <c r="H314" s="30">
        <v>0</v>
      </c>
      <c r="I314" s="30">
        <v>0</v>
      </c>
      <c r="J314" s="30">
        <v>0</v>
      </c>
      <c r="K314" s="30">
        <v>0</v>
      </c>
      <c r="L314" s="30">
        <v>0</v>
      </c>
      <c r="M314" s="30">
        <v>0</v>
      </c>
      <c r="N314" s="30">
        <v>0</v>
      </c>
      <c r="O314" s="30">
        <v>0</v>
      </c>
      <c r="P314" s="30">
        <v>0</v>
      </c>
      <c r="Q314" s="30">
        <v>0</v>
      </c>
      <c r="R314" s="30">
        <v>0</v>
      </c>
      <c r="S314" s="30">
        <v>0</v>
      </c>
      <c r="T314" s="30">
        <v>0</v>
      </c>
      <c r="U314" s="30">
        <v>0</v>
      </c>
      <c r="V314" s="30">
        <v>0</v>
      </c>
      <c r="W314" s="30">
        <v>0</v>
      </c>
      <c r="X314" s="30">
        <v>0</v>
      </c>
      <c r="Y314" s="30">
        <v>0</v>
      </c>
      <c r="Z314" s="30">
        <v>0</v>
      </c>
      <c r="AA314" s="30">
        <v>0</v>
      </c>
      <c r="AB314" s="30">
        <v>0</v>
      </c>
      <c r="AC314" s="30">
        <v>0</v>
      </c>
      <c r="AD314" s="30">
        <v>0</v>
      </c>
      <c r="AE314" s="30">
        <v>0</v>
      </c>
      <c r="AF314" s="30">
        <v>0</v>
      </c>
      <c r="AG314" s="30">
        <v>0</v>
      </c>
      <c r="AH314" s="35">
        <f t="shared" si="65"/>
        <v>0</v>
      </c>
      <c r="AI314" s="35">
        <f t="shared" si="65"/>
        <v>0</v>
      </c>
      <c r="AJ314" s="35">
        <f t="shared" si="65"/>
        <v>0</v>
      </c>
      <c r="AK314" s="35">
        <f t="shared" si="65"/>
        <v>0</v>
      </c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  <c r="BX314" s="4"/>
      <c r="BY314" s="4"/>
      <c r="BZ314" s="4"/>
      <c r="CA314" s="4"/>
      <c r="CB314" s="4"/>
      <c r="CC314" s="4"/>
      <c r="CD314" s="4"/>
      <c r="CE314" s="4"/>
      <c r="CF314" s="4"/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4"/>
      <c r="CV314" s="4"/>
      <c r="CW314" s="4"/>
      <c r="CX314" s="16"/>
    </row>
    <row r="315" spans="1:102" s="17" customFormat="1" ht="37.5" thickTop="1" thickBot="1" x14ac:dyDescent="0.25">
      <c r="A315" s="37" t="s">
        <v>75</v>
      </c>
      <c r="B315" s="30">
        <v>0</v>
      </c>
      <c r="C315" s="30">
        <v>0</v>
      </c>
      <c r="D315" s="30">
        <v>0</v>
      </c>
      <c r="E315" s="30">
        <v>0</v>
      </c>
      <c r="F315" s="30">
        <v>0</v>
      </c>
      <c r="G315" s="30">
        <v>0</v>
      </c>
      <c r="H315" s="30">
        <v>0</v>
      </c>
      <c r="I315" s="30">
        <v>0</v>
      </c>
      <c r="J315" s="30">
        <v>0</v>
      </c>
      <c r="K315" s="30">
        <v>0</v>
      </c>
      <c r="L315" s="30">
        <v>0</v>
      </c>
      <c r="M315" s="30">
        <v>0</v>
      </c>
      <c r="N315" s="30">
        <v>0</v>
      </c>
      <c r="O315" s="30">
        <v>0</v>
      </c>
      <c r="P315" s="30">
        <v>0</v>
      </c>
      <c r="Q315" s="30">
        <v>0</v>
      </c>
      <c r="R315" s="30">
        <v>0</v>
      </c>
      <c r="S315" s="30">
        <v>0</v>
      </c>
      <c r="T315" s="30">
        <v>0</v>
      </c>
      <c r="U315" s="30">
        <v>0</v>
      </c>
      <c r="V315" s="30">
        <v>0</v>
      </c>
      <c r="W315" s="30">
        <v>0</v>
      </c>
      <c r="X315" s="30">
        <v>0</v>
      </c>
      <c r="Y315" s="30">
        <v>0</v>
      </c>
      <c r="Z315" s="30">
        <v>0</v>
      </c>
      <c r="AA315" s="30">
        <v>0</v>
      </c>
      <c r="AB315" s="30">
        <v>0</v>
      </c>
      <c r="AC315" s="30">
        <v>0</v>
      </c>
      <c r="AD315" s="30">
        <v>0</v>
      </c>
      <c r="AE315" s="30">
        <v>0</v>
      </c>
      <c r="AF315" s="30">
        <v>0</v>
      </c>
      <c r="AG315" s="30">
        <v>0</v>
      </c>
      <c r="AH315" s="35">
        <f t="shared" si="65"/>
        <v>0</v>
      </c>
      <c r="AI315" s="35">
        <f t="shared" si="65"/>
        <v>0</v>
      </c>
      <c r="AJ315" s="35">
        <f t="shared" si="65"/>
        <v>0</v>
      </c>
      <c r="AK315" s="35">
        <f t="shared" si="65"/>
        <v>0</v>
      </c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  <c r="BX315" s="4"/>
      <c r="BY315" s="4"/>
      <c r="BZ315" s="4"/>
      <c r="CA315" s="4"/>
      <c r="CB315" s="4"/>
      <c r="CC315" s="4"/>
      <c r="CD315" s="4"/>
      <c r="CE315" s="4"/>
      <c r="CF315" s="4"/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4"/>
      <c r="CS315" s="4"/>
      <c r="CT315" s="4"/>
      <c r="CU315" s="4"/>
      <c r="CV315" s="4"/>
      <c r="CW315" s="4"/>
      <c r="CX315" s="16"/>
    </row>
    <row r="316" spans="1:102" s="41" customFormat="1" ht="21.75" customHeight="1" thickTop="1" x14ac:dyDescent="0.2">
      <c r="A316" s="39" t="s">
        <v>77</v>
      </c>
      <c r="B316" s="39" t="s">
        <v>77</v>
      </c>
      <c r="C316" s="39" t="s">
        <v>77</v>
      </c>
      <c r="D316" s="39" t="s">
        <v>77</v>
      </c>
      <c r="E316" s="39" t="s">
        <v>77</v>
      </c>
      <c r="F316" s="39" t="s">
        <v>77</v>
      </c>
      <c r="G316" s="39" t="s">
        <v>77</v>
      </c>
      <c r="H316" s="39" t="s">
        <v>77</v>
      </c>
      <c r="I316" s="39" t="s">
        <v>77</v>
      </c>
      <c r="J316" s="39" t="s">
        <v>77</v>
      </c>
      <c r="K316" s="39" t="s">
        <v>77</v>
      </c>
      <c r="L316" s="39" t="s">
        <v>77</v>
      </c>
      <c r="M316" s="39" t="s">
        <v>77</v>
      </c>
      <c r="N316" s="39" t="s">
        <v>77</v>
      </c>
      <c r="O316" s="39" t="s">
        <v>77</v>
      </c>
      <c r="P316" s="39" t="s">
        <v>77</v>
      </c>
      <c r="Q316" s="39" t="s">
        <v>77</v>
      </c>
      <c r="R316" s="39" t="s">
        <v>77</v>
      </c>
      <c r="S316" s="39" t="s">
        <v>77</v>
      </c>
      <c r="T316" s="39" t="s">
        <v>77</v>
      </c>
      <c r="U316" s="39" t="s">
        <v>77</v>
      </c>
      <c r="V316" s="39" t="s">
        <v>77</v>
      </c>
      <c r="W316" s="39" t="s">
        <v>77</v>
      </c>
      <c r="X316" s="39" t="s">
        <v>77</v>
      </c>
      <c r="Y316" s="39" t="s">
        <v>77</v>
      </c>
      <c r="Z316" s="39" t="s">
        <v>77</v>
      </c>
      <c r="AA316" s="39" t="s">
        <v>77</v>
      </c>
      <c r="AB316" s="39" t="s">
        <v>77</v>
      </c>
      <c r="AC316" s="39" t="s">
        <v>77</v>
      </c>
      <c r="AD316" s="39" t="s">
        <v>77</v>
      </c>
      <c r="AE316" s="39" t="s">
        <v>77</v>
      </c>
      <c r="AF316" s="39" t="s">
        <v>77</v>
      </c>
      <c r="AG316" s="39" t="s">
        <v>77</v>
      </c>
      <c r="AH316" s="71"/>
      <c r="AI316" s="71"/>
      <c r="AJ316" s="68"/>
      <c r="AK316" s="68"/>
      <c r="AL316" s="40"/>
      <c r="AM316" s="40"/>
      <c r="AN316" s="40"/>
      <c r="AO316" s="40"/>
      <c r="AP316" s="40"/>
      <c r="AQ316" s="40"/>
      <c r="AR316" s="40"/>
      <c r="AS316" s="40"/>
      <c r="AT316" s="40"/>
      <c r="AU316" s="40"/>
      <c r="AV316" s="40"/>
      <c r="AW316" s="40"/>
      <c r="AX316" s="40"/>
      <c r="AY316" s="40"/>
      <c r="AZ316" s="40"/>
      <c r="BA316" s="40"/>
      <c r="BB316" s="40"/>
      <c r="BC316" s="40"/>
      <c r="BD316" s="40"/>
      <c r="BE316" s="40"/>
      <c r="BF316" s="40"/>
      <c r="BG316" s="40"/>
      <c r="BH316" s="40"/>
      <c r="BI316" s="40"/>
      <c r="BJ316" s="40"/>
      <c r="BK316" s="40"/>
      <c r="BL316" s="40"/>
      <c r="BM316" s="40"/>
      <c r="BN316" s="40"/>
      <c r="BO316" s="40"/>
      <c r="BP316" s="40"/>
      <c r="BQ316" s="40"/>
      <c r="BR316" s="40"/>
      <c r="BS316" s="40"/>
      <c r="BT316" s="40"/>
      <c r="BU316" s="40"/>
      <c r="BV316" s="40"/>
      <c r="BW316" s="40"/>
      <c r="BX316" s="40"/>
      <c r="BY316" s="40"/>
      <c r="BZ316" s="40"/>
      <c r="CA316" s="40"/>
      <c r="CB316" s="40"/>
      <c r="CC316" s="40"/>
      <c r="CD316" s="40"/>
      <c r="CE316" s="40"/>
      <c r="CF316" s="40"/>
      <c r="CG316" s="40"/>
      <c r="CH316" s="40"/>
      <c r="CI316" s="40"/>
      <c r="CJ316" s="40"/>
      <c r="CK316" s="40"/>
      <c r="CL316" s="40"/>
      <c r="CM316" s="40"/>
      <c r="CN316" s="40"/>
      <c r="CO316" s="40"/>
      <c r="CP316" s="40"/>
      <c r="CQ316" s="40"/>
      <c r="CR316" s="40"/>
      <c r="CS316" s="40"/>
      <c r="CT316" s="40"/>
      <c r="CU316" s="40"/>
      <c r="CV316" s="40"/>
      <c r="CW316" s="40"/>
      <c r="CX316" s="40"/>
    </row>
    <row r="317" spans="1:102" s="13" customFormat="1" ht="21.75" customHeight="1" x14ac:dyDescent="0.25">
      <c r="A317" s="103" t="s">
        <v>38</v>
      </c>
      <c r="B317" s="104"/>
      <c r="C317" s="104"/>
      <c r="D317" s="104"/>
      <c r="E317" s="104"/>
      <c r="F317" s="104"/>
      <c r="G317" s="104"/>
      <c r="H317" s="104"/>
      <c r="I317" s="104"/>
      <c r="J317" s="104"/>
      <c r="K317" s="104"/>
      <c r="L317" s="104"/>
      <c r="M317" s="104"/>
      <c r="N317" s="104"/>
      <c r="O317" s="104"/>
      <c r="P317" s="104"/>
      <c r="Q317" s="104"/>
      <c r="R317" s="104"/>
      <c r="S317" s="104"/>
      <c r="T317" s="104"/>
      <c r="U317" s="104"/>
      <c r="V317" s="104"/>
      <c r="W317" s="104"/>
      <c r="X317" s="104"/>
      <c r="Y317" s="104"/>
      <c r="Z317" s="104"/>
      <c r="AA317" s="104"/>
      <c r="AB317" s="104"/>
      <c r="AC317" s="104"/>
      <c r="AD317" s="105"/>
      <c r="AE317" s="105"/>
      <c r="AF317" s="105"/>
      <c r="AG317" s="105"/>
      <c r="AH317" s="105"/>
      <c r="AI317" s="105"/>
      <c r="AJ317" s="105"/>
      <c r="AK317" s="106"/>
      <c r="AL317" s="12"/>
      <c r="AM317" s="12"/>
      <c r="AN317" s="12"/>
      <c r="AO317" s="12"/>
      <c r="AP317" s="12"/>
      <c r="AQ317" s="12"/>
      <c r="AR317" s="12"/>
      <c r="AS317" s="12"/>
      <c r="AT317" s="12"/>
      <c r="AU317" s="12"/>
      <c r="AV317" s="12"/>
      <c r="AW317" s="12"/>
      <c r="AX317" s="12"/>
      <c r="AY317" s="12"/>
      <c r="AZ317" s="12"/>
      <c r="BA317" s="12"/>
      <c r="BB317" s="12"/>
      <c r="BC317" s="12"/>
      <c r="BD317" s="12"/>
      <c r="BE317" s="12"/>
      <c r="BF317" s="12"/>
      <c r="BG317" s="12"/>
      <c r="BH317" s="12"/>
      <c r="BI317" s="12"/>
      <c r="BJ317" s="12"/>
      <c r="BK317" s="12"/>
      <c r="BL317" s="12"/>
      <c r="BM317" s="12"/>
      <c r="BN317" s="12"/>
      <c r="BO317" s="12"/>
      <c r="BP317" s="12"/>
      <c r="BQ317" s="12"/>
      <c r="BR317" s="12"/>
      <c r="BS317" s="12"/>
      <c r="BT317" s="12"/>
      <c r="BU317" s="12"/>
      <c r="BV317" s="12"/>
      <c r="BW317" s="12"/>
      <c r="BX317" s="12"/>
      <c r="BY317" s="12"/>
      <c r="BZ317" s="12"/>
      <c r="CA317" s="12"/>
      <c r="CB317" s="12"/>
      <c r="CC317" s="12"/>
      <c r="CD317" s="12"/>
      <c r="CE317" s="12"/>
      <c r="CF317" s="12"/>
      <c r="CG317" s="12"/>
      <c r="CH317" s="12"/>
      <c r="CI317" s="12"/>
      <c r="CJ317" s="12"/>
      <c r="CK317" s="12"/>
      <c r="CL317" s="12"/>
      <c r="CM317" s="12"/>
      <c r="CN317" s="12"/>
      <c r="CO317" s="12"/>
      <c r="CP317" s="12"/>
      <c r="CQ317" s="12"/>
      <c r="CR317" s="12"/>
      <c r="CS317" s="12"/>
      <c r="CT317" s="12"/>
      <c r="CU317" s="12"/>
      <c r="CV317" s="12"/>
      <c r="CW317" s="12"/>
    </row>
    <row r="318" spans="1:102" s="15" customFormat="1" ht="20.25" customHeight="1" x14ac:dyDescent="0.2">
      <c r="A318" s="115" t="s">
        <v>78</v>
      </c>
      <c r="B318" s="107" t="s">
        <v>9</v>
      </c>
      <c r="C318" s="107"/>
      <c r="D318" s="107"/>
      <c r="E318" s="107"/>
      <c r="F318" s="107" t="s">
        <v>8</v>
      </c>
      <c r="G318" s="107"/>
      <c r="H318" s="107"/>
      <c r="I318" s="107"/>
      <c r="J318" s="107" t="s">
        <v>7</v>
      </c>
      <c r="K318" s="107"/>
      <c r="L318" s="107"/>
      <c r="M318" s="107"/>
      <c r="N318" s="107" t="s">
        <v>18</v>
      </c>
      <c r="O318" s="107"/>
      <c r="P318" s="107"/>
      <c r="Q318" s="107"/>
      <c r="R318" s="107" t="s">
        <v>20</v>
      </c>
      <c r="S318" s="107"/>
      <c r="T318" s="107"/>
      <c r="U318" s="107"/>
      <c r="V318" s="107" t="s">
        <v>14</v>
      </c>
      <c r="W318" s="107"/>
      <c r="X318" s="107"/>
      <c r="Y318" s="107"/>
      <c r="Z318" s="107" t="s">
        <v>21</v>
      </c>
      <c r="AA318" s="107"/>
      <c r="AB318" s="107"/>
      <c r="AC318" s="107"/>
      <c r="AD318" s="107" t="s">
        <v>22</v>
      </c>
      <c r="AE318" s="107"/>
      <c r="AF318" s="107"/>
      <c r="AG318" s="107"/>
      <c r="AH318" s="108" t="s">
        <v>15</v>
      </c>
      <c r="AI318" s="108"/>
      <c r="AJ318" s="108"/>
      <c r="AK318" s="108"/>
      <c r="AL318" s="14"/>
      <c r="AM318" s="14"/>
      <c r="AN318" s="14"/>
      <c r="AO318" s="14"/>
      <c r="AP318" s="14"/>
      <c r="AQ318" s="14"/>
      <c r="AR318" s="14"/>
      <c r="AS318" s="14"/>
      <c r="AT318" s="14"/>
      <c r="AU318" s="14"/>
      <c r="AV318" s="14"/>
      <c r="AW318" s="14"/>
      <c r="AX318" s="14"/>
      <c r="AY318" s="14"/>
      <c r="AZ318" s="14"/>
      <c r="BA318" s="14"/>
      <c r="BB318" s="14"/>
      <c r="BC318" s="14"/>
      <c r="BD318" s="14"/>
      <c r="BE318" s="14"/>
      <c r="BF318" s="14"/>
      <c r="BG318" s="14"/>
      <c r="BH318" s="14"/>
      <c r="BI318" s="14"/>
      <c r="BJ318" s="14"/>
      <c r="BK318" s="14"/>
      <c r="BL318" s="14"/>
      <c r="BM318" s="14"/>
      <c r="BN318" s="14"/>
      <c r="BO318" s="14"/>
      <c r="BP318" s="14"/>
      <c r="BQ318" s="14"/>
      <c r="BR318" s="14"/>
      <c r="BS318" s="14"/>
      <c r="BT318" s="14"/>
      <c r="BU318" s="14"/>
      <c r="BV318" s="14"/>
      <c r="BW318" s="14"/>
      <c r="BX318" s="14"/>
      <c r="BY318" s="14"/>
      <c r="BZ318" s="14"/>
      <c r="CA318" s="14"/>
      <c r="CB318" s="14"/>
      <c r="CC318" s="14"/>
      <c r="CD318" s="14"/>
      <c r="CE318" s="14"/>
      <c r="CF318" s="14"/>
      <c r="CG318" s="14"/>
      <c r="CH318" s="14"/>
      <c r="CI318" s="14"/>
      <c r="CJ318" s="14"/>
      <c r="CK318" s="14"/>
      <c r="CL318" s="14"/>
      <c r="CM318" s="14"/>
      <c r="CN318" s="14"/>
      <c r="CO318" s="14"/>
      <c r="CP318" s="14"/>
      <c r="CQ318" s="14"/>
      <c r="CR318" s="14"/>
      <c r="CS318" s="14"/>
      <c r="CT318" s="14"/>
      <c r="CU318" s="14"/>
      <c r="CV318" s="14"/>
      <c r="CW318" s="14"/>
    </row>
    <row r="319" spans="1:102" s="15" customFormat="1" ht="12.75" customHeight="1" x14ac:dyDescent="0.2">
      <c r="A319" s="116"/>
      <c r="B319" s="107" t="s">
        <v>12</v>
      </c>
      <c r="C319" s="107"/>
      <c r="D319" s="107" t="s">
        <v>13</v>
      </c>
      <c r="E319" s="107"/>
      <c r="F319" s="107" t="s">
        <v>12</v>
      </c>
      <c r="G319" s="107"/>
      <c r="H319" s="107" t="s">
        <v>13</v>
      </c>
      <c r="I319" s="107"/>
      <c r="J319" s="107" t="s">
        <v>12</v>
      </c>
      <c r="K319" s="107"/>
      <c r="L319" s="107" t="s">
        <v>13</v>
      </c>
      <c r="M319" s="107"/>
      <c r="N319" s="107" t="s">
        <v>12</v>
      </c>
      <c r="O319" s="107"/>
      <c r="P319" s="107" t="s">
        <v>13</v>
      </c>
      <c r="Q319" s="107"/>
      <c r="R319" s="107" t="s">
        <v>12</v>
      </c>
      <c r="S319" s="107"/>
      <c r="T319" s="107" t="s">
        <v>13</v>
      </c>
      <c r="U319" s="107"/>
      <c r="V319" s="107" t="s">
        <v>12</v>
      </c>
      <c r="W319" s="107"/>
      <c r="X319" s="107" t="s">
        <v>13</v>
      </c>
      <c r="Y319" s="107"/>
      <c r="Z319" s="107" t="s">
        <v>12</v>
      </c>
      <c r="AA319" s="107"/>
      <c r="AB319" s="107" t="s">
        <v>13</v>
      </c>
      <c r="AC319" s="107"/>
      <c r="AD319" s="107" t="s">
        <v>12</v>
      </c>
      <c r="AE319" s="107"/>
      <c r="AF319" s="107" t="s">
        <v>13</v>
      </c>
      <c r="AG319" s="107"/>
      <c r="AH319" s="108" t="s">
        <v>12</v>
      </c>
      <c r="AI319" s="108"/>
      <c r="AJ319" s="108" t="s">
        <v>13</v>
      </c>
      <c r="AK319" s="108"/>
      <c r="AL319" s="14"/>
      <c r="AM319" s="14"/>
      <c r="AN319" s="14"/>
      <c r="AO319" s="14"/>
      <c r="AP319" s="14"/>
      <c r="AQ319" s="14"/>
      <c r="AR319" s="14"/>
      <c r="AS319" s="14"/>
      <c r="AT319" s="14"/>
      <c r="AU319" s="14"/>
      <c r="AV319" s="14"/>
      <c r="AW319" s="14"/>
      <c r="AX319" s="14"/>
      <c r="AY319" s="14"/>
      <c r="AZ319" s="14"/>
      <c r="BA319" s="14"/>
      <c r="BB319" s="14"/>
      <c r="BC319" s="14"/>
      <c r="BD319" s="14"/>
      <c r="BE319" s="14"/>
      <c r="BF319" s="14"/>
      <c r="BG319" s="14"/>
      <c r="BH319" s="14"/>
      <c r="BI319" s="14"/>
      <c r="BJ319" s="14"/>
      <c r="BK319" s="14"/>
      <c r="BL319" s="14"/>
      <c r="BM319" s="14"/>
      <c r="BN319" s="14"/>
      <c r="BO319" s="14"/>
      <c r="BP319" s="14"/>
      <c r="BQ319" s="14"/>
      <c r="BR319" s="14"/>
      <c r="BS319" s="14"/>
      <c r="BT319" s="14"/>
      <c r="BU319" s="14"/>
      <c r="BV319" s="14"/>
      <c r="BW319" s="14"/>
      <c r="BX319" s="14"/>
      <c r="BY319" s="14"/>
      <c r="BZ319" s="14"/>
      <c r="CA319" s="14"/>
      <c r="CB319" s="14"/>
      <c r="CC319" s="14"/>
      <c r="CD319" s="14"/>
      <c r="CE319" s="14"/>
      <c r="CF319" s="14"/>
      <c r="CG319" s="14"/>
      <c r="CH319" s="14"/>
      <c r="CI319" s="14"/>
      <c r="CJ319" s="14"/>
      <c r="CK319" s="14"/>
      <c r="CL319" s="14"/>
      <c r="CM319" s="14"/>
      <c r="CN319" s="14"/>
      <c r="CO319" s="14"/>
      <c r="CP319" s="14"/>
      <c r="CQ319" s="14"/>
      <c r="CR319" s="14"/>
      <c r="CS319" s="14"/>
      <c r="CT319" s="14"/>
      <c r="CU319" s="14"/>
      <c r="CV319" s="14"/>
      <c r="CW319" s="14"/>
    </row>
    <row r="320" spans="1:102" s="13" customFormat="1" ht="14.25" customHeight="1" x14ac:dyDescent="0.2">
      <c r="A320" s="117"/>
      <c r="B320" s="27" t="s">
        <v>10</v>
      </c>
      <c r="C320" s="27" t="s">
        <v>11</v>
      </c>
      <c r="D320" s="27" t="s">
        <v>10</v>
      </c>
      <c r="E320" s="27" t="s">
        <v>11</v>
      </c>
      <c r="F320" s="27" t="s">
        <v>10</v>
      </c>
      <c r="G320" s="27" t="s">
        <v>11</v>
      </c>
      <c r="H320" s="27" t="s">
        <v>10</v>
      </c>
      <c r="I320" s="27" t="s">
        <v>11</v>
      </c>
      <c r="J320" s="27" t="s">
        <v>10</v>
      </c>
      <c r="K320" s="27" t="s">
        <v>11</v>
      </c>
      <c r="L320" s="27" t="s">
        <v>10</v>
      </c>
      <c r="M320" s="27" t="s">
        <v>11</v>
      </c>
      <c r="N320" s="27" t="s">
        <v>10</v>
      </c>
      <c r="O320" s="27" t="s">
        <v>11</v>
      </c>
      <c r="P320" s="27" t="s">
        <v>10</v>
      </c>
      <c r="Q320" s="27" t="s">
        <v>11</v>
      </c>
      <c r="R320" s="27" t="s">
        <v>10</v>
      </c>
      <c r="S320" s="27" t="s">
        <v>11</v>
      </c>
      <c r="T320" s="27" t="s">
        <v>10</v>
      </c>
      <c r="U320" s="27" t="s">
        <v>11</v>
      </c>
      <c r="V320" s="27" t="s">
        <v>10</v>
      </c>
      <c r="W320" s="27" t="s">
        <v>11</v>
      </c>
      <c r="X320" s="27" t="s">
        <v>10</v>
      </c>
      <c r="Y320" s="27" t="s">
        <v>11</v>
      </c>
      <c r="Z320" s="27" t="s">
        <v>10</v>
      </c>
      <c r="AA320" s="27" t="s">
        <v>11</v>
      </c>
      <c r="AB320" s="27" t="s">
        <v>10</v>
      </c>
      <c r="AC320" s="27" t="s">
        <v>11</v>
      </c>
      <c r="AD320" s="27" t="s">
        <v>10</v>
      </c>
      <c r="AE320" s="27" t="s">
        <v>11</v>
      </c>
      <c r="AF320" s="27" t="s">
        <v>10</v>
      </c>
      <c r="AG320" s="27" t="s">
        <v>11</v>
      </c>
      <c r="AH320" s="28" t="s">
        <v>10</v>
      </c>
      <c r="AI320" s="28" t="s">
        <v>11</v>
      </c>
      <c r="AJ320" s="28" t="s">
        <v>10</v>
      </c>
      <c r="AK320" s="28" t="s">
        <v>11</v>
      </c>
      <c r="AL320" s="12"/>
      <c r="AM320" s="12"/>
      <c r="AN320" s="12"/>
      <c r="AO320" s="12"/>
      <c r="AP320" s="12"/>
      <c r="AQ320" s="12"/>
      <c r="AR320" s="12"/>
      <c r="AS320" s="12"/>
      <c r="AT320" s="12"/>
      <c r="AU320" s="12"/>
      <c r="AV320" s="12"/>
      <c r="AW320" s="12"/>
      <c r="AX320" s="12"/>
      <c r="AY320" s="12"/>
      <c r="AZ320" s="12"/>
      <c r="BA320" s="12"/>
      <c r="BB320" s="12"/>
      <c r="BC320" s="12"/>
      <c r="BD320" s="12"/>
      <c r="BE320" s="12"/>
      <c r="BF320" s="12"/>
      <c r="BG320" s="12"/>
      <c r="BH320" s="12"/>
      <c r="BI320" s="12"/>
      <c r="BJ320" s="12"/>
      <c r="BK320" s="12"/>
      <c r="BL320" s="12"/>
      <c r="BM320" s="12"/>
      <c r="BN320" s="12"/>
      <c r="BO320" s="12"/>
      <c r="BP320" s="12"/>
      <c r="BQ320" s="12"/>
      <c r="BR320" s="12"/>
      <c r="BS320" s="12"/>
      <c r="BT320" s="12"/>
      <c r="BU320" s="12"/>
      <c r="BV320" s="12"/>
      <c r="BW320" s="12"/>
      <c r="BX320" s="12"/>
      <c r="BY320" s="12"/>
      <c r="BZ320" s="12"/>
      <c r="CA320" s="12"/>
      <c r="CB320" s="12"/>
      <c r="CC320" s="12"/>
      <c r="CD320" s="12"/>
      <c r="CE320" s="12"/>
      <c r="CF320" s="12"/>
      <c r="CG320" s="12"/>
      <c r="CH320" s="12"/>
      <c r="CI320" s="12"/>
      <c r="CJ320" s="12"/>
      <c r="CK320" s="12"/>
      <c r="CL320" s="12"/>
      <c r="CM320" s="12"/>
      <c r="CN320" s="12"/>
      <c r="CO320" s="12"/>
      <c r="CP320" s="12"/>
      <c r="CQ320" s="12"/>
      <c r="CR320" s="12"/>
      <c r="CS320" s="12"/>
      <c r="CT320" s="12"/>
      <c r="CU320" s="12"/>
      <c r="CV320" s="12"/>
      <c r="CW320" s="12"/>
    </row>
    <row r="321" spans="1:102" x14ac:dyDescent="0.2">
      <c r="A321" s="29" t="s">
        <v>0</v>
      </c>
      <c r="B321" s="30">
        <v>0</v>
      </c>
      <c r="C321" s="30">
        <v>0</v>
      </c>
      <c r="D321" s="30">
        <v>0</v>
      </c>
      <c r="E321" s="30">
        <v>0</v>
      </c>
      <c r="F321" s="30">
        <v>0</v>
      </c>
      <c r="G321" s="30">
        <v>0</v>
      </c>
      <c r="H321" s="30">
        <v>0</v>
      </c>
      <c r="I321" s="30">
        <v>0</v>
      </c>
      <c r="J321" s="30">
        <v>0</v>
      </c>
      <c r="K321" s="30">
        <v>0</v>
      </c>
      <c r="L321" s="30">
        <v>0</v>
      </c>
      <c r="M321" s="30">
        <v>0</v>
      </c>
      <c r="N321" s="30">
        <v>0</v>
      </c>
      <c r="O321" s="30">
        <v>0</v>
      </c>
      <c r="P321" s="30">
        <v>0</v>
      </c>
      <c r="Q321" s="30">
        <v>0</v>
      </c>
      <c r="R321" s="30">
        <v>0</v>
      </c>
      <c r="S321" s="30">
        <v>0</v>
      </c>
      <c r="T321" s="30">
        <v>0</v>
      </c>
      <c r="U321" s="30">
        <v>0</v>
      </c>
      <c r="V321" s="30">
        <v>0</v>
      </c>
      <c r="W321" s="30">
        <v>0</v>
      </c>
      <c r="X321" s="30">
        <v>0</v>
      </c>
      <c r="Y321" s="30">
        <v>0</v>
      </c>
      <c r="Z321" s="30">
        <v>0</v>
      </c>
      <c r="AA321" s="30">
        <v>0</v>
      </c>
      <c r="AB321" s="30">
        <v>0</v>
      </c>
      <c r="AC321" s="30">
        <v>0</v>
      </c>
      <c r="AD321" s="30">
        <v>0</v>
      </c>
      <c r="AE321" s="30">
        <v>0</v>
      </c>
      <c r="AF321" s="30">
        <v>0</v>
      </c>
      <c r="AG321" s="30">
        <v>0</v>
      </c>
      <c r="AH321" s="3">
        <f>B321+F321+J321+N321+R321+V321+Z321+AD321</f>
        <v>0</v>
      </c>
      <c r="AI321" s="3">
        <f>C321+G321+K321+O321+S321+W321+AA321+AE321</f>
        <v>0</v>
      </c>
      <c r="AJ321" s="3">
        <f>D321+H321+L321+P321+T321+X321+AB321+AF321</f>
        <v>0</v>
      </c>
      <c r="AK321" s="3">
        <f>E321+I321+M321+Q321+U321+Y321+AC321+AG321</f>
        <v>0</v>
      </c>
    </row>
    <row r="322" spans="1:102" x14ac:dyDescent="0.2">
      <c r="A322" s="29" t="s">
        <v>1</v>
      </c>
      <c r="B322" s="30">
        <v>0</v>
      </c>
      <c r="C322" s="30">
        <v>0</v>
      </c>
      <c r="D322" s="30">
        <v>0</v>
      </c>
      <c r="E322" s="30">
        <v>0</v>
      </c>
      <c r="F322" s="30">
        <v>0</v>
      </c>
      <c r="G322" s="30">
        <v>0</v>
      </c>
      <c r="H322" s="30">
        <v>0</v>
      </c>
      <c r="I322" s="30">
        <v>0</v>
      </c>
      <c r="J322" s="30">
        <v>0</v>
      </c>
      <c r="K322" s="30">
        <v>0</v>
      </c>
      <c r="L322" s="30">
        <v>0</v>
      </c>
      <c r="M322" s="30">
        <v>0</v>
      </c>
      <c r="N322" s="30">
        <v>0</v>
      </c>
      <c r="O322" s="30">
        <v>0</v>
      </c>
      <c r="P322" s="30">
        <v>0</v>
      </c>
      <c r="Q322" s="30">
        <v>0</v>
      </c>
      <c r="R322" s="30">
        <v>0</v>
      </c>
      <c r="S322" s="30">
        <v>0</v>
      </c>
      <c r="T322" s="30">
        <v>0</v>
      </c>
      <c r="U322" s="30">
        <v>0</v>
      </c>
      <c r="V322" s="30">
        <v>0</v>
      </c>
      <c r="W322" s="30">
        <v>0</v>
      </c>
      <c r="X322" s="30">
        <v>0</v>
      </c>
      <c r="Y322" s="30">
        <v>0</v>
      </c>
      <c r="Z322" s="30">
        <v>0</v>
      </c>
      <c r="AA322" s="30">
        <v>0</v>
      </c>
      <c r="AB322" s="30">
        <v>0</v>
      </c>
      <c r="AC322" s="30">
        <v>0</v>
      </c>
      <c r="AD322" s="30">
        <v>0</v>
      </c>
      <c r="AE322" s="30">
        <v>0</v>
      </c>
      <c r="AF322" s="30">
        <v>0</v>
      </c>
      <c r="AG322" s="30">
        <v>0</v>
      </c>
      <c r="AH322" s="3">
        <f t="shared" ref="AH322:AK329" si="66">B322+F322+J322+N322+R322+V322+Z322+AD322</f>
        <v>0</v>
      </c>
      <c r="AI322" s="3">
        <f t="shared" si="66"/>
        <v>0</v>
      </c>
      <c r="AJ322" s="3">
        <f t="shared" si="66"/>
        <v>0</v>
      </c>
      <c r="AK322" s="3">
        <f t="shared" si="66"/>
        <v>0</v>
      </c>
    </row>
    <row r="323" spans="1:102" x14ac:dyDescent="0.2">
      <c r="A323" s="29" t="s">
        <v>2</v>
      </c>
      <c r="B323" s="30">
        <v>0</v>
      </c>
      <c r="C323" s="30">
        <v>0</v>
      </c>
      <c r="D323" s="30">
        <v>0</v>
      </c>
      <c r="E323" s="30">
        <v>0</v>
      </c>
      <c r="F323" s="30">
        <v>0</v>
      </c>
      <c r="G323" s="30">
        <v>0</v>
      </c>
      <c r="H323" s="30">
        <v>0</v>
      </c>
      <c r="I323" s="30">
        <v>0</v>
      </c>
      <c r="J323" s="30">
        <v>0</v>
      </c>
      <c r="K323" s="30">
        <v>0</v>
      </c>
      <c r="L323" s="30">
        <v>0</v>
      </c>
      <c r="M323" s="30">
        <v>0</v>
      </c>
      <c r="N323" s="30">
        <v>0</v>
      </c>
      <c r="O323" s="30">
        <v>0</v>
      </c>
      <c r="P323" s="30">
        <v>0</v>
      </c>
      <c r="Q323" s="30">
        <v>0</v>
      </c>
      <c r="R323" s="30">
        <v>0</v>
      </c>
      <c r="S323" s="30">
        <v>0</v>
      </c>
      <c r="T323" s="30">
        <v>0</v>
      </c>
      <c r="U323" s="30">
        <v>0</v>
      </c>
      <c r="V323" s="30">
        <v>0</v>
      </c>
      <c r="W323" s="30">
        <v>0</v>
      </c>
      <c r="X323" s="30">
        <v>0</v>
      </c>
      <c r="Y323" s="30">
        <v>0</v>
      </c>
      <c r="Z323" s="30">
        <v>0</v>
      </c>
      <c r="AA323" s="30">
        <v>0</v>
      </c>
      <c r="AB323" s="30">
        <v>0</v>
      </c>
      <c r="AC323" s="30">
        <v>0</v>
      </c>
      <c r="AD323" s="30">
        <v>0</v>
      </c>
      <c r="AE323" s="30">
        <v>0</v>
      </c>
      <c r="AF323" s="30">
        <v>0</v>
      </c>
      <c r="AG323" s="30">
        <v>0</v>
      </c>
      <c r="AH323" s="3">
        <f t="shared" si="66"/>
        <v>0</v>
      </c>
      <c r="AI323" s="3">
        <f t="shared" si="66"/>
        <v>0</v>
      </c>
      <c r="AJ323" s="3">
        <f t="shared" si="66"/>
        <v>0</v>
      </c>
      <c r="AK323" s="3">
        <f t="shared" si="66"/>
        <v>0</v>
      </c>
    </row>
    <row r="324" spans="1:102" x14ac:dyDescent="0.2">
      <c r="A324" s="29" t="s">
        <v>3</v>
      </c>
      <c r="B324" s="30">
        <v>0</v>
      </c>
      <c r="C324" s="30">
        <v>0</v>
      </c>
      <c r="D324" s="30">
        <v>0</v>
      </c>
      <c r="E324" s="30">
        <v>0</v>
      </c>
      <c r="F324" s="30">
        <v>0</v>
      </c>
      <c r="G324" s="30">
        <v>0</v>
      </c>
      <c r="H324" s="30">
        <v>0</v>
      </c>
      <c r="I324" s="30">
        <v>0</v>
      </c>
      <c r="J324" s="30">
        <v>0</v>
      </c>
      <c r="K324" s="30">
        <v>0</v>
      </c>
      <c r="L324" s="30">
        <v>0</v>
      </c>
      <c r="M324" s="30">
        <v>0</v>
      </c>
      <c r="N324" s="30">
        <v>0</v>
      </c>
      <c r="O324" s="30">
        <v>0</v>
      </c>
      <c r="P324" s="30">
        <v>0</v>
      </c>
      <c r="Q324" s="30">
        <v>0</v>
      </c>
      <c r="R324" s="30">
        <v>0</v>
      </c>
      <c r="S324" s="30">
        <v>0</v>
      </c>
      <c r="T324" s="30">
        <v>0</v>
      </c>
      <c r="U324" s="30">
        <v>0</v>
      </c>
      <c r="V324" s="30">
        <v>0</v>
      </c>
      <c r="W324" s="30">
        <v>0</v>
      </c>
      <c r="X324" s="30">
        <v>0</v>
      </c>
      <c r="Y324" s="30">
        <v>0</v>
      </c>
      <c r="Z324" s="30">
        <v>0</v>
      </c>
      <c r="AA324" s="30">
        <v>0</v>
      </c>
      <c r="AB324" s="30">
        <v>0</v>
      </c>
      <c r="AC324" s="30">
        <v>0</v>
      </c>
      <c r="AD324" s="30">
        <v>0</v>
      </c>
      <c r="AE324" s="30">
        <v>0</v>
      </c>
      <c r="AF324" s="30">
        <v>0</v>
      </c>
      <c r="AG324" s="30">
        <v>0</v>
      </c>
      <c r="AH324" s="3">
        <f t="shared" si="66"/>
        <v>0</v>
      </c>
      <c r="AI324" s="3">
        <f t="shared" si="66"/>
        <v>0</v>
      </c>
      <c r="AJ324" s="3">
        <f t="shared" si="66"/>
        <v>0</v>
      </c>
      <c r="AK324" s="3">
        <f t="shared" si="66"/>
        <v>0</v>
      </c>
    </row>
    <row r="325" spans="1:102" x14ac:dyDescent="0.2">
      <c r="A325" s="29" t="s">
        <v>4</v>
      </c>
      <c r="B325" s="30">
        <v>0</v>
      </c>
      <c r="C325" s="30">
        <v>0</v>
      </c>
      <c r="D325" s="30">
        <v>0</v>
      </c>
      <c r="E325" s="30">
        <v>0</v>
      </c>
      <c r="F325" s="30">
        <v>0</v>
      </c>
      <c r="G325" s="30">
        <v>0</v>
      </c>
      <c r="H325" s="30">
        <v>0</v>
      </c>
      <c r="I325" s="30">
        <v>0</v>
      </c>
      <c r="J325" s="30">
        <v>0</v>
      </c>
      <c r="K325" s="30">
        <v>0</v>
      </c>
      <c r="L325" s="30">
        <v>0</v>
      </c>
      <c r="M325" s="30">
        <v>0</v>
      </c>
      <c r="N325" s="30">
        <v>0</v>
      </c>
      <c r="O325" s="30">
        <v>0</v>
      </c>
      <c r="P325" s="30">
        <v>0</v>
      </c>
      <c r="Q325" s="30">
        <v>0</v>
      </c>
      <c r="R325" s="30">
        <v>0</v>
      </c>
      <c r="S325" s="30">
        <v>0</v>
      </c>
      <c r="T325" s="30">
        <v>0</v>
      </c>
      <c r="U325" s="30">
        <v>0</v>
      </c>
      <c r="V325" s="30">
        <v>0</v>
      </c>
      <c r="W325" s="30">
        <v>0</v>
      </c>
      <c r="X325" s="30">
        <v>0</v>
      </c>
      <c r="Y325" s="30">
        <v>0</v>
      </c>
      <c r="Z325" s="30">
        <v>0</v>
      </c>
      <c r="AA325" s="30">
        <v>0</v>
      </c>
      <c r="AB325" s="30">
        <v>0</v>
      </c>
      <c r="AC325" s="30">
        <v>0</v>
      </c>
      <c r="AD325" s="30">
        <v>0</v>
      </c>
      <c r="AE325" s="30">
        <v>0</v>
      </c>
      <c r="AF325" s="30">
        <v>0</v>
      </c>
      <c r="AG325" s="30">
        <v>0</v>
      </c>
      <c r="AH325" s="3">
        <f t="shared" si="66"/>
        <v>0</v>
      </c>
      <c r="AI325" s="3">
        <f t="shared" si="66"/>
        <v>0</v>
      </c>
      <c r="AJ325" s="3">
        <f t="shared" si="66"/>
        <v>0</v>
      </c>
      <c r="AK325" s="3">
        <f t="shared" si="66"/>
        <v>0</v>
      </c>
    </row>
    <row r="326" spans="1:102" x14ac:dyDescent="0.2">
      <c r="A326" s="29" t="s">
        <v>5</v>
      </c>
      <c r="B326" s="30">
        <v>0</v>
      </c>
      <c r="C326" s="30">
        <v>0</v>
      </c>
      <c r="D326" s="30">
        <v>0</v>
      </c>
      <c r="E326" s="30">
        <v>0</v>
      </c>
      <c r="F326" s="30">
        <v>0</v>
      </c>
      <c r="G326" s="30">
        <v>0</v>
      </c>
      <c r="H326" s="30">
        <v>0</v>
      </c>
      <c r="I326" s="30">
        <v>0</v>
      </c>
      <c r="J326" s="30">
        <v>0</v>
      </c>
      <c r="K326" s="30">
        <v>0</v>
      </c>
      <c r="L326" s="30">
        <v>0</v>
      </c>
      <c r="M326" s="30">
        <v>0</v>
      </c>
      <c r="N326" s="30">
        <v>0</v>
      </c>
      <c r="O326" s="30">
        <v>0</v>
      </c>
      <c r="P326" s="30">
        <v>0</v>
      </c>
      <c r="Q326" s="30">
        <v>0</v>
      </c>
      <c r="R326" s="30">
        <v>0</v>
      </c>
      <c r="S326" s="30">
        <v>0</v>
      </c>
      <c r="T326" s="30">
        <v>0</v>
      </c>
      <c r="U326" s="30">
        <v>0</v>
      </c>
      <c r="V326" s="30">
        <v>0</v>
      </c>
      <c r="W326" s="30">
        <v>0</v>
      </c>
      <c r="X326" s="30">
        <v>0</v>
      </c>
      <c r="Y326" s="30">
        <v>0</v>
      </c>
      <c r="Z326" s="30">
        <v>0</v>
      </c>
      <c r="AA326" s="30">
        <v>0</v>
      </c>
      <c r="AB326" s="30">
        <v>0</v>
      </c>
      <c r="AC326" s="30">
        <v>0</v>
      </c>
      <c r="AD326" s="30">
        <v>0</v>
      </c>
      <c r="AE326" s="30">
        <v>0</v>
      </c>
      <c r="AF326" s="30">
        <v>0</v>
      </c>
      <c r="AG326" s="30">
        <v>0</v>
      </c>
      <c r="AH326" s="3">
        <f t="shared" si="66"/>
        <v>0</v>
      </c>
      <c r="AI326" s="3">
        <f t="shared" si="66"/>
        <v>0</v>
      </c>
      <c r="AJ326" s="3">
        <f t="shared" si="66"/>
        <v>0</v>
      </c>
      <c r="AK326" s="3">
        <f t="shared" si="66"/>
        <v>0</v>
      </c>
    </row>
    <row r="327" spans="1:102" s="5" customFormat="1" x14ac:dyDescent="0.2">
      <c r="A327" s="29" t="s">
        <v>6</v>
      </c>
      <c r="B327" s="30">
        <v>0</v>
      </c>
      <c r="C327" s="30">
        <v>0</v>
      </c>
      <c r="D327" s="30">
        <v>0</v>
      </c>
      <c r="E327" s="30">
        <v>0</v>
      </c>
      <c r="F327" s="30">
        <v>0</v>
      </c>
      <c r="G327" s="30">
        <v>0</v>
      </c>
      <c r="H327" s="30">
        <v>0</v>
      </c>
      <c r="I327" s="30">
        <v>0</v>
      </c>
      <c r="J327" s="30">
        <v>0</v>
      </c>
      <c r="K327" s="30">
        <v>0</v>
      </c>
      <c r="L327" s="30">
        <v>0</v>
      </c>
      <c r="M327" s="30">
        <v>0</v>
      </c>
      <c r="N327" s="30">
        <v>0</v>
      </c>
      <c r="O327" s="30">
        <v>0</v>
      </c>
      <c r="P327" s="30">
        <v>0</v>
      </c>
      <c r="Q327" s="30">
        <v>0</v>
      </c>
      <c r="R327" s="30">
        <v>0</v>
      </c>
      <c r="S327" s="30">
        <v>0</v>
      </c>
      <c r="T327" s="30">
        <v>0</v>
      </c>
      <c r="U327" s="30">
        <v>0</v>
      </c>
      <c r="V327" s="30">
        <v>0</v>
      </c>
      <c r="W327" s="30">
        <v>0</v>
      </c>
      <c r="X327" s="30">
        <v>0</v>
      </c>
      <c r="Y327" s="30">
        <v>0</v>
      </c>
      <c r="Z327" s="30">
        <v>0</v>
      </c>
      <c r="AA327" s="30">
        <v>0</v>
      </c>
      <c r="AB327" s="30">
        <v>0</v>
      </c>
      <c r="AC327" s="30">
        <v>0</v>
      </c>
      <c r="AD327" s="30">
        <v>0</v>
      </c>
      <c r="AE327" s="30">
        <v>0</v>
      </c>
      <c r="AF327" s="30">
        <v>0</v>
      </c>
      <c r="AG327" s="30">
        <v>0</v>
      </c>
      <c r="AH327" s="3">
        <f t="shared" si="66"/>
        <v>0</v>
      </c>
      <c r="AI327" s="3">
        <f t="shared" si="66"/>
        <v>0</v>
      </c>
      <c r="AJ327" s="3">
        <f t="shared" si="66"/>
        <v>0</v>
      </c>
      <c r="AK327" s="3">
        <f t="shared" si="66"/>
        <v>0</v>
      </c>
    </row>
    <row r="328" spans="1:102" s="5" customFormat="1" x14ac:dyDescent="0.2">
      <c r="A328" s="29" t="s">
        <v>23</v>
      </c>
      <c r="B328" s="30">
        <v>0</v>
      </c>
      <c r="C328" s="30">
        <v>0</v>
      </c>
      <c r="D328" s="30">
        <v>0</v>
      </c>
      <c r="E328" s="30">
        <v>0</v>
      </c>
      <c r="F328" s="30">
        <v>0</v>
      </c>
      <c r="G328" s="30">
        <v>0</v>
      </c>
      <c r="H328" s="30">
        <v>0</v>
      </c>
      <c r="I328" s="30">
        <v>0</v>
      </c>
      <c r="J328" s="30">
        <v>0</v>
      </c>
      <c r="K328" s="30">
        <v>0</v>
      </c>
      <c r="L328" s="30">
        <v>0</v>
      </c>
      <c r="M328" s="30">
        <v>0</v>
      </c>
      <c r="N328" s="30">
        <v>0</v>
      </c>
      <c r="O328" s="30">
        <v>0</v>
      </c>
      <c r="P328" s="30">
        <v>0</v>
      </c>
      <c r="Q328" s="30">
        <v>0</v>
      </c>
      <c r="R328" s="30">
        <v>0</v>
      </c>
      <c r="S328" s="30">
        <v>0</v>
      </c>
      <c r="T328" s="30">
        <v>0</v>
      </c>
      <c r="U328" s="30">
        <v>0</v>
      </c>
      <c r="V328" s="30">
        <v>0</v>
      </c>
      <c r="W328" s="30">
        <v>0</v>
      </c>
      <c r="X328" s="30">
        <v>0</v>
      </c>
      <c r="Y328" s="30">
        <v>0</v>
      </c>
      <c r="Z328" s="30">
        <v>0</v>
      </c>
      <c r="AA328" s="30">
        <v>0</v>
      </c>
      <c r="AB328" s="30">
        <v>0</v>
      </c>
      <c r="AC328" s="30">
        <v>0</v>
      </c>
      <c r="AD328" s="30">
        <v>0</v>
      </c>
      <c r="AE328" s="30">
        <v>0</v>
      </c>
      <c r="AF328" s="30">
        <v>0</v>
      </c>
      <c r="AG328" s="30">
        <v>0</v>
      </c>
      <c r="AH328" s="3">
        <f t="shared" si="66"/>
        <v>0</v>
      </c>
      <c r="AI328" s="3">
        <f t="shared" si="66"/>
        <v>0</v>
      </c>
      <c r="AJ328" s="3">
        <f t="shared" si="66"/>
        <v>0</v>
      </c>
      <c r="AK328" s="3">
        <f t="shared" si="66"/>
        <v>0</v>
      </c>
    </row>
    <row r="329" spans="1:102" s="18" customFormat="1" ht="13.5" thickBot="1" x14ac:dyDescent="0.25">
      <c r="A329" s="29" t="s">
        <v>17</v>
      </c>
      <c r="B329" s="30">
        <v>0</v>
      </c>
      <c r="C329" s="30">
        <v>0</v>
      </c>
      <c r="D329" s="30">
        <v>0</v>
      </c>
      <c r="E329" s="30">
        <v>0</v>
      </c>
      <c r="F329" s="30">
        <v>0</v>
      </c>
      <c r="G329" s="30">
        <v>0</v>
      </c>
      <c r="H329" s="30">
        <v>0</v>
      </c>
      <c r="I329" s="30">
        <v>0</v>
      </c>
      <c r="J329" s="30">
        <v>0</v>
      </c>
      <c r="K329" s="30">
        <v>0</v>
      </c>
      <c r="L329" s="30">
        <v>0</v>
      </c>
      <c r="M329" s="30">
        <v>0</v>
      </c>
      <c r="N329" s="30">
        <v>0</v>
      </c>
      <c r="O329" s="30">
        <v>0</v>
      </c>
      <c r="P329" s="30">
        <v>0</v>
      </c>
      <c r="Q329" s="30">
        <v>0</v>
      </c>
      <c r="R329" s="30">
        <v>0</v>
      </c>
      <c r="S329" s="30">
        <v>0</v>
      </c>
      <c r="T329" s="30">
        <v>0</v>
      </c>
      <c r="U329" s="30">
        <v>0</v>
      </c>
      <c r="V329" s="30">
        <v>0</v>
      </c>
      <c r="W329" s="30">
        <v>0</v>
      </c>
      <c r="X329" s="30">
        <v>0</v>
      </c>
      <c r="Y329" s="30">
        <v>0</v>
      </c>
      <c r="Z329" s="30">
        <v>0</v>
      </c>
      <c r="AA329" s="30">
        <v>0</v>
      </c>
      <c r="AB329" s="30">
        <v>0</v>
      </c>
      <c r="AC329" s="30">
        <v>0</v>
      </c>
      <c r="AD329" s="30">
        <v>0</v>
      </c>
      <c r="AE329" s="30">
        <v>0</v>
      </c>
      <c r="AF329" s="30">
        <v>0</v>
      </c>
      <c r="AG329" s="30">
        <v>0</v>
      </c>
      <c r="AH329" s="3">
        <f t="shared" si="66"/>
        <v>0</v>
      </c>
      <c r="AI329" s="3">
        <f t="shared" si="66"/>
        <v>0</v>
      </c>
      <c r="AJ329" s="3">
        <f t="shared" si="66"/>
        <v>0</v>
      </c>
      <c r="AK329" s="3">
        <f t="shared" si="66"/>
        <v>0</v>
      </c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  <c r="BP329" s="5"/>
      <c r="BQ329" s="5"/>
      <c r="BR329" s="5"/>
      <c r="BS329" s="5"/>
      <c r="BT329" s="5"/>
      <c r="BU329" s="5"/>
      <c r="BV329" s="5"/>
      <c r="BW329" s="5"/>
      <c r="BX329" s="5"/>
      <c r="BY329" s="5"/>
      <c r="BZ329" s="5"/>
      <c r="CA329" s="5"/>
      <c r="CB329" s="5"/>
      <c r="CC329" s="5"/>
      <c r="CD329" s="5"/>
      <c r="CE329" s="5"/>
      <c r="CF329" s="5"/>
      <c r="CG329" s="5"/>
      <c r="CH329" s="5"/>
      <c r="CI329" s="5"/>
      <c r="CJ329" s="5"/>
      <c r="CK329" s="5"/>
      <c r="CL329" s="5"/>
      <c r="CM329" s="5"/>
      <c r="CN329" s="5"/>
      <c r="CO329" s="5"/>
      <c r="CP329" s="5"/>
      <c r="CQ329" s="5"/>
      <c r="CR329" s="5"/>
      <c r="CS329" s="5"/>
      <c r="CT329" s="5"/>
      <c r="CU329" s="5"/>
      <c r="CV329" s="5"/>
      <c r="CW329" s="5"/>
    </row>
    <row r="330" spans="1:102" x14ac:dyDescent="0.2">
      <c r="A330" s="31" t="s">
        <v>15</v>
      </c>
      <c r="B330" s="32">
        <f t="shared" ref="B330:AK330" si="67">SUM(B321:B329)</f>
        <v>0</v>
      </c>
      <c r="C330" s="32">
        <f t="shared" si="67"/>
        <v>0</v>
      </c>
      <c r="D330" s="32">
        <f t="shared" si="67"/>
        <v>0</v>
      </c>
      <c r="E330" s="32">
        <f t="shared" si="67"/>
        <v>0</v>
      </c>
      <c r="F330" s="32">
        <f t="shared" si="67"/>
        <v>0</v>
      </c>
      <c r="G330" s="32">
        <f t="shared" si="67"/>
        <v>0</v>
      </c>
      <c r="H330" s="32">
        <f t="shared" si="67"/>
        <v>0</v>
      </c>
      <c r="I330" s="32">
        <f t="shared" si="67"/>
        <v>0</v>
      </c>
      <c r="J330" s="32">
        <f t="shared" si="67"/>
        <v>0</v>
      </c>
      <c r="K330" s="32">
        <f t="shared" si="67"/>
        <v>0</v>
      </c>
      <c r="L330" s="32">
        <f t="shared" si="67"/>
        <v>0</v>
      </c>
      <c r="M330" s="32">
        <f t="shared" si="67"/>
        <v>0</v>
      </c>
      <c r="N330" s="32">
        <f t="shared" si="67"/>
        <v>0</v>
      </c>
      <c r="O330" s="32">
        <f t="shared" si="67"/>
        <v>0</v>
      </c>
      <c r="P330" s="32">
        <f t="shared" si="67"/>
        <v>0</v>
      </c>
      <c r="Q330" s="32">
        <f t="shared" si="67"/>
        <v>0</v>
      </c>
      <c r="R330" s="32">
        <f t="shared" si="67"/>
        <v>0</v>
      </c>
      <c r="S330" s="32">
        <f t="shared" si="67"/>
        <v>0</v>
      </c>
      <c r="T330" s="32">
        <f t="shared" si="67"/>
        <v>0</v>
      </c>
      <c r="U330" s="32">
        <f t="shared" si="67"/>
        <v>0</v>
      </c>
      <c r="V330" s="32">
        <f t="shared" si="67"/>
        <v>0</v>
      </c>
      <c r="W330" s="32">
        <f t="shared" si="67"/>
        <v>0</v>
      </c>
      <c r="X330" s="32">
        <f t="shared" si="67"/>
        <v>0</v>
      </c>
      <c r="Y330" s="32">
        <f t="shared" si="67"/>
        <v>0</v>
      </c>
      <c r="Z330" s="32">
        <f t="shared" si="67"/>
        <v>0</v>
      </c>
      <c r="AA330" s="32">
        <f t="shared" si="67"/>
        <v>0</v>
      </c>
      <c r="AB330" s="32">
        <f t="shared" si="67"/>
        <v>0</v>
      </c>
      <c r="AC330" s="32">
        <f t="shared" si="67"/>
        <v>0</v>
      </c>
      <c r="AD330" s="32">
        <f t="shared" si="67"/>
        <v>0</v>
      </c>
      <c r="AE330" s="32">
        <f t="shared" si="67"/>
        <v>0</v>
      </c>
      <c r="AF330" s="32">
        <f t="shared" si="67"/>
        <v>0</v>
      </c>
      <c r="AG330" s="32">
        <f t="shared" si="67"/>
        <v>0</v>
      </c>
      <c r="AH330" s="32">
        <f t="shared" si="67"/>
        <v>0</v>
      </c>
      <c r="AI330" s="32">
        <f t="shared" si="67"/>
        <v>0</v>
      </c>
      <c r="AJ330" s="32">
        <f t="shared" si="67"/>
        <v>0</v>
      </c>
      <c r="AK330" s="32">
        <f t="shared" si="67"/>
        <v>0</v>
      </c>
    </row>
    <row r="331" spans="1:102" s="19" customFormat="1" ht="13.5" thickBot="1" x14ac:dyDescent="0.25">
      <c r="A331" s="102" t="s">
        <v>16</v>
      </c>
      <c r="B331" s="102"/>
      <c r="C331" s="102"/>
      <c r="D331" s="33">
        <f>B330+D330</f>
        <v>0</v>
      </c>
      <c r="E331" s="33">
        <f>C330+E330</f>
        <v>0</v>
      </c>
      <c r="F331" s="34">
        <v>0</v>
      </c>
      <c r="G331" s="34">
        <v>0</v>
      </c>
      <c r="H331" s="33">
        <f>F330+H330</f>
        <v>0</v>
      </c>
      <c r="I331" s="33">
        <f>G330+I330</f>
        <v>0</v>
      </c>
      <c r="J331" s="34">
        <v>0</v>
      </c>
      <c r="K331" s="34">
        <v>0</v>
      </c>
      <c r="L331" s="33">
        <f>J330+L330</f>
        <v>0</v>
      </c>
      <c r="M331" s="33">
        <f>K330+M330</f>
        <v>0</v>
      </c>
      <c r="N331" s="34">
        <v>0</v>
      </c>
      <c r="O331" s="34">
        <v>0</v>
      </c>
      <c r="P331" s="33">
        <f>N330+P330</f>
        <v>0</v>
      </c>
      <c r="Q331" s="33">
        <f>O330+Q330</f>
        <v>0</v>
      </c>
      <c r="R331" s="34">
        <v>0</v>
      </c>
      <c r="S331" s="34">
        <v>0</v>
      </c>
      <c r="T331" s="33">
        <f>R330+T330</f>
        <v>0</v>
      </c>
      <c r="U331" s="33">
        <f>S330+U330</f>
        <v>0</v>
      </c>
      <c r="V331" s="34">
        <v>0</v>
      </c>
      <c r="W331" s="34">
        <v>0</v>
      </c>
      <c r="X331" s="33">
        <f>V330+X330</f>
        <v>0</v>
      </c>
      <c r="Y331" s="33">
        <f>W330+Y330</f>
        <v>0</v>
      </c>
      <c r="Z331" s="34">
        <v>0</v>
      </c>
      <c r="AA331" s="34">
        <v>0</v>
      </c>
      <c r="AB331" s="33">
        <f>Z330+AB330</f>
        <v>0</v>
      </c>
      <c r="AC331" s="33">
        <f>AA330+AC330</f>
        <v>0</v>
      </c>
      <c r="AD331" s="34">
        <v>0</v>
      </c>
      <c r="AE331" s="34">
        <v>0</v>
      </c>
      <c r="AF331" s="33">
        <f>AD330+AF330</f>
        <v>0</v>
      </c>
      <c r="AG331" s="33">
        <f>AE330+AG330</f>
        <v>0</v>
      </c>
      <c r="AH331" s="34"/>
      <c r="AI331" s="34"/>
      <c r="AJ331" s="33">
        <f>AH330+AJ330</f>
        <v>0</v>
      </c>
      <c r="AK331" s="33">
        <f>AI330+AK330</f>
        <v>0</v>
      </c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5"/>
      <c r="BP331" s="5"/>
      <c r="BQ331" s="5"/>
      <c r="BR331" s="5"/>
      <c r="BS331" s="5"/>
      <c r="BT331" s="5"/>
      <c r="BU331" s="5"/>
      <c r="BV331" s="5"/>
      <c r="BW331" s="5"/>
      <c r="BX331" s="5"/>
      <c r="BY331" s="5"/>
      <c r="BZ331" s="5"/>
      <c r="CA331" s="5"/>
      <c r="CB331" s="5"/>
      <c r="CC331" s="5"/>
      <c r="CD331" s="5"/>
      <c r="CE331" s="5"/>
      <c r="CF331" s="5"/>
      <c r="CG331" s="5"/>
      <c r="CH331" s="5"/>
      <c r="CI331" s="5"/>
      <c r="CJ331" s="5"/>
      <c r="CK331" s="5"/>
      <c r="CL331" s="5"/>
      <c r="CM331" s="5"/>
      <c r="CN331" s="5"/>
      <c r="CO331" s="5"/>
      <c r="CP331" s="5"/>
      <c r="CQ331" s="5"/>
      <c r="CR331" s="5"/>
      <c r="CS331" s="5"/>
      <c r="CT331" s="5"/>
      <c r="CU331" s="5"/>
      <c r="CV331" s="5"/>
      <c r="CW331" s="5"/>
    </row>
    <row r="332" spans="1:102" s="43" customFormat="1" ht="13.5" thickTop="1" x14ac:dyDescent="0.2">
      <c r="A332" s="118" t="s">
        <v>24</v>
      </c>
      <c r="B332" s="110"/>
      <c r="C332" s="110"/>
      <c r="D332" s="110"/>
      <c r="E332" s="110"/>
      <c r="F332" s="110"/>
      <c r="G332" s="110"/>
      <c r="H332" s="110"/>
      <c r="I332" s="110"/>
      <c r="J332" s="110"/>
      <c r="K332" s="110"/>
      <c r="L332" s="110"/>
      <c r="M332" s="110"/>
      <c r="N332" s="110"/>
      <c r="O332" s="110"/>
      <c r="P332" s="110"/>
      <c r="Q332" s="110"/>
      <c r="R332" s="110"/>
      <c r="S332" s="110"/>
      <c r="T332" s="110"/>
      <c r="U332" s="110"/>
      <c r="V332" s="110"/>
      <c r="W332" s="110"/>
      <c r="X332" s="110"/>
      <c r="Y332" s="110"/>
      <c r="Z332" s="110"/>
      <c r="AA332" s="110"/>
      <c r="AB332" s="110"/>
      <c r="AC332" s="110"/>
      <c r="AD332" s="110"/>
      <c r="AE332" s="110"/>
      <c r="AF332" s="110"/>
      <c r="AG332" s="110"/>
      <c r="AH332" s="110"/>
      <c r="AI332" s="110"/>
      <c r="AJ332" s="110"/>
      <c r="AK332" s="111"/>
      <c r="AL332" s="40"/>
      <c r="AM332" s="40"/>
      <c r="AN332" s="40"/>
      <c r="AO332" s="40"/>
      <c r="AP332" s="40"/>
      <c r="AQ332" s="40"/>
      <c r="AR332" s="40"/>
      <c r="AS332" s="40"/>
      <c r="AT332" s="40"/>
      <c r="AU332" s="40"/>
      <c r="AV332" s="40"/>
      <c r="AW332" s="40"/>
      <c r="AX332" s="40"/>
      <c r="AY332" s="40"/>
      <c r="AZ332" s="40"/>
      <c r="BA332" s="40"/>
      <c r="BB332" s="40"/>
      <c r="BC332" s="40"/>
      <c r="BD332" s="40"/>
      <c r="BE332" s="40"/>
      <c r="BF332" s="40"/>
      <c r="BG332" s="40"/>
      <c r="BH332" s="40"/>
      <c r="BI332" s="40"/>
      <c r="BJ332" s="40"/>
      <c r="BK332" s="40"/>
      <c r="BL332" s="40"/>
      <c r="BM332" s="40"/>
      <c r="BN332" s="40"/>
      <c r="BO332" s="40"/>
      <c r="BP332" s="40"/>
      <c r="BQ332" s="40"/>
      <c r="BR332" s="40"/>
      <c r="BS332" s="40"/>
      <c r="BT332" s="40"/>
      <c r="BU332" s="40"/>
      <c r="BV332" s="40"/>
      <c r="BW332" s="40"/>
      <c r="BX332" s="40"/>
      <c r="BY332" s="40"/>
      <c r="BZ332" s="40"/>
      <c r="CA332" s="40"/>
      <c r="CB332" s="40"/>
      <c r="CC332" s="40"/>
      <c r="CD332" s="40"/>
      <c r="CE332" s="40"/>
      <c r="CF332" s="40"/>
      <c r="CG332" s="40"/>
      <c r="CH332" s="40"/>
      <c r="CI332" s="40"/>
      <c r="CJ332" s="40"/>
      <c r="CK332" s="40"/>
      <c r="CL332" s="40"/>
      <c r="CM332" s="40"/>
      <c r="CN332" s="40"/>
      <c r="CO332" s="40"/>
      <c r="CP332" s="40"/>
      <c r="CQ332" s="40"/>
      <c r="CR332" s="40"/>
      <c r="CS332" s="40"/>
      <c r="CT332" s="40"/>
      <c r="CU332" s="40"/>
      <c r="CV332" s="40"/>
      <c r="CW332" s="40"/>
      <c r="CX332" s="42"/>
    </row>
    <row r="333" spans="1:102" s="1" customFormat="1" x14ac:dyDescent="0.2">
      <c r="A333" s="36" t="s">
        <v>25</v>
      </c>
      <c r="B333" s="30">
        <v>0</v>
      </c>
      <c r="C333" s="30">
        <v>0</v>
      </c>
      <c r="D333" s="30">
        <v>0</v>
      </c>
      <c r="E333" s="30">
        <v>0</v>
      </c>
      <c r="F333" s="30">
        <v>0</v>
      </c>
      <c r="G333" s="30">
        <v>0</v>
      </c>
      <c r="H333" s="30">
        <v>0</v>
      </c>
      <c r="I333" s="30">
        <v>0</v>
      </c>
      <c r="J333" s="30">
        <v>0</v>
      </c>
      <c r="K333" s="30">
        <v>0</v>
      </c>
      <c r="L333" s="30">
        <v>0</v>
      </c>
      <c r="M333" s="30">
        <v>0</v>
      </c>
      <c r="N333" s="30">
        <v>0</v>
      </c>
      <c r="O333" s="30">
        <v>0</v>
      </c>
      <c r="P333" s="30">
        <v>0</v>
      </c>
      <c r="Q333" s="30">
        <v>0</v>
      </c>
      <c r="R333" s="30">
        <v>0</v>
      </c>
      <c r="S333" s="30">
        <v>0</v>
      </c>
      <c r="T333" s="30">
        <v>0</v>
      </c>
      <c r="U333" s="30">
        <v>0</v>
      </c>
      <c r="V333" s="30">
        <v>0</v>
      </c>
      <c r="W333" s="30">
        <v>0</v>
      </c>
      <c r="X333" s="30">
        <v>0</v>
      </c>
      <c r="Y333" s="30">
        <v>0</v>
      </c>
      <c r="Z333" s="30">
        <v>0</v>
      </c>
      <c r="AA333" s="30">
        <v>0</v>
      </c>
      <c r="AB333" s="30">
        <v>0</v>
      </c>
      <c r="AC333" s="30">
        <v>0</v>
      </c>
      <c r="AD333" s="30">
        <v>0</v>
      </c>
      <c r="AE333" s="30">
        <v>0</v>
      </c>
      <c r="AF333" s="30">
        <v>0</v>
      </c>
      <c r="AG333" s="30">
        <v>0</v>
      </c>
      <c r="AH333" s="35">
        <f t="shared" ref="AH333:AK336" si="68">B333+F333+J333+N333+R333+V333+Z333+AD333</f>
        <v>0</v>
      </c>
      <c r="AI333" s="35">
        <f t="shared" si="68"/>
        <v>0</v>
      </c>
      <c r="AJ333" s="35">
        <f t="shared" si="68"/>
        <v>0</v>
      </c>
      <c r="AK333" s="35">
        <f t="shared" si="68"/>
        <v>0</v>
      </c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  <c r="CF333" s="4"/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  <c r="CX333" s="7"/>
    </row>
    <row r="334" spans="1:102" s="17" customFormat="1" ht="13.5" thickBot="1" x14ac:dyDescent="0.25">
      <c r="A334" s="36" t="s">
        <v>26</v>
      </c>
      <c r="B334" s="30">
        <v>0</v>
      </c>
      <c r="C334" s="30">
        <v>0</v>
      </c>
      <c r="D334" s="30">
        <v>0</v>
      </c>
      <c r="E334" s="30">
        <v>0</v>
      </c>
      <c r="F334" s="30">
        <v>0</v>
      </c>
      <c r="G334" s="30">
        <v>0</v>
      </c>
      <c r="H334" s="30">
        <v>0</v>
      </c>
      <c r="I334" s="30">
        <v>0</v>
      </c>
      <c r="J334" s="30">
        <v>0</v>
      </c>
      <c r="K334" s="30">
        <v>0</v>
      </c>
      <c r="L334" s="30">
        <v>0</v>
      </c>
      <c r="M334" s="30">
        <v>0</v>
      </c>
      <c r="N334" s="30">
        <v>0</v>
      </c>
      <c r="O334" s="30">
        <v>0</v>
      </c>
      <c r="P334" s="30">
        <v>0</v>
      </c>
      <c r="Q334" s="30">
        <v>0</v>
      </c>
      <c r="R334" s="30">
        <v>0</v>
      </c>
      <c r="S334" s="30">
        <v>0</v>
      </c>
      <c r="T334" s="30">
        <v>0</v>
      </c>
      <c r="U334" s="30">
        <v>0</v>
      </c>
      <c r="V334" s="30">
        <v>0</v>
      </c>
      <c r="W334" s="30">
        <v>0</v>
      </c>
      <c r="X334" s="30">
        <v>0</v>
      </c>
      <c r="Y334" s="30">
        <v>0</v>
      </c>
      <c r="Z334" s="30">
        <v>0</v>
      </c>
      <c r="AA334" s="30">
        <v>0</v>
      </c>
      <c r="AB334" s="30">
        <v>0</v>
      </c>
      <c r="AC334" s="30">
        <v>0</v>
      </c>
      <c r="AD334" s="30">
        <v>0</v>
      </c>
      <c r="AE334" s="30">
        <v>0</v>
      </c>
      <c r="AF334" s="30">
        <v>0</v>
      </c>
      <c r="AG334" s="30">
        <v>0</v>
      </c>
      <c r="AH334" s="35">
        <f t="shared" si="68"/>
        <v>0</v>
      </c>
      <c r="AI334" s="35">
        <f t="shared" si="68"/>
        <v>0</v>
      </c>
      <c r="AJ334" s="35">
        <f t="shared" si="68"/>
        <v>0</v>
      </c>
      <c r="AK334" s="35">
        <f t="shared" si="68"/>
        <v>0</v>
      </c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/>
      <c r="BZ334" s="4"/>
      <c r="CA334" s="4"/>
      <c r="CB334" s="4"/>
      <c r="CC334" s="4"/>
      <c r="CD334" s="4"/>
      <c r="CE334" s="4"/>
      <c r="CF334" s="4"/>
      <c r="CG334" s="4"/>
      <c r="CH334" s="4"/>
      <c r="CI334" s="4"/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4"/>
      <c r="CV334" s="4"/>
      <c r="CW334" s="4"/>
      <c r="CX334" s="16"/>
    </row>
    <row r="335" spans="1:102" s="17" customFormat="1" ht="61.5" thickTop="1" thickBot="1" x14ac:dyDescent="0.25">
      <c r="A335" s="37" t="s">
        <v>27</v>
      </c>
      <c r="B335" s="30">
        <v>0</v>
      </c>
      <c r="C335" s="30">
        <v>0</v>
      </c>
      <c r="D335" s="30">
        <v>0</v>
      </c>
      <c r="E335" s="30">
        <v>0</v>
      </c>
      <c r="F335" s="30">
        <v>0</v>
      </c>
      <c r="G335" s="30">
        <v>0</v>
      </c>
      <c r="H335" s="30">
        <v>0</v>
      </c>
      <c r="I335" s="30">
        <v>0</v>
      </c>
      <c r="J335" s="30">
        <v>0</v>
      </c>
      <c r="K335" s="30">
        <v>0</v>
      </c>
      <c r="L335" s="30">
        <v>0</v>
      </c>
      <c r="M335" s="30">
        <v>0</v>
      </c>
      <c r="N335" s="30">
        <v>0</v>
      </c>
      <c r="O335" s="30">
        <v>0</v>
      </c>
      <c r="P335" s="30">
        <v>0</v>
      </c>
      <c r="Q335" s="30">
        <v>0</v>
      </c>
      <c r="R335" s="30">
        <v>0</v>
      </c>
      <c r="S335" s="30">
        <v>0</v>
      </c>
      <c r="T335" s="30">
        <v>0</v>
      </c>
      <c r="U335" s="30">
        <v>0</v>
      </c>
      <c r="V335" s="30">
        <v>0</v>
      </c>
      <c r="W335" s="30">
        <v>0</v>
      </c>
      <c r="X335" s="30">
        <v>0</v>
      </c>
      <c r="Y335" s="30">
        <v>0</v>
      </c>
      <c r="Z335" s="30">
        <v>0</v>
      </c>
      <c r="AA335" s="30">
        <v>0</v>
      </c>
      <c r="AB335" s="30">
        <v>0</v>
      </c>
      <c r="AC335" s="30">
        <v>0</v>
      </c>
      <c r="AD335" s="30">
        <v>0</v>
      </c>
      <c r="AE335" s="30">
        <v>0</v>
      </c>
      <c r="AF335" s="30">
        <v>0</v>
      </c>
      <c r="AG335" s="30">
        <v>0</v>
      </c>
      <c r="AH335" s="35">
        <f t="shared" si="68"/>
        <v>0</v>
      </c>
      <c r="AI335" s="35">
        <f t="shared" si="68"/>
        <v>0</v>
      </c>
      <c r="AJ335" s="35">
        <f t="shared" si="68"/>
        <v>0</v>
      </c>
      <c r="AK335" s="35">
        <f t="shared" si="68"/>
        <v>0</v>
      </c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4"/>
      <c r="CV335" s="4"/>
      <c r="CW335" s="4"/>
      <c r="CX335" s="16"/>
    </row>
    <row r="336" spans="1:102" s="17" customFormat="1" ht="37.5" thickTop="1" thickBot="1" x14ac:dyDescent="0.25">
      <c r="A336" s="37" t="s">
        <v>75</v>
      </c>
      <c r="B336" s="30">
        <v>0</v>
      </c>
      <c r="C336" s="30">
        <v>0</v>
      </c>
      <c r="D336" s="30">
        <v>0</v>
      </c>
      <c r="E336" s="30">
        <v>0</v>
      </c>
      <c r="F336" s="30">
        <v>0</v>
      </c>
      <c r="G336" s="30">
        <v>0</v>
      </c>
      <c r="H336" s="30">
        <v>0</v>
      </c>
      <c r="I336" s="30">
        <v>0</v>
      </c>
      <c r="J336" s="30">
        <v>0</v>
      </c>
      <c r="K336" s="30">
        <v>0</v>
      </c>
      <c r="L336" s="30">
        <v>0</v>
      </c>
      <c r="M336" s="30">
        <v>0</v>
      </c>
      <c r="N336" s="30">
        <v>0</v>
      </c>
      <c r="O336" s="30">
        <v>0</v>
      </c>
      <c r="P336" s="30">
        <v>0</v>
      </c>
      <c r="Q336" s="30">
        <v>0</v>
      </c>
      <c r="R336" s="30">
        <v>0</v>
      </c>
      <c r="S336" s="30">
        <v>0</v>
      </c>
      <c r="T336" s="30">
        <v>0</v>
      </c>
      <c r="U336" s="30">
        <v>0</v>
      </c>
      <c r="V336" s="30">
        <v>0</v>
      </c>
      <c r="W336" s="30">
        <v>0</v>
      </c>
      <c r="X336" s="30">
        <v>0</v>
      </c>
      <c r="Y336" s="30">
        <v>0</v>
      </c>
      <c r="Z336" s="30">
        <v>0</v>
      </c>
      <c r="AA336" s="30">
        <v>0</v>
      </c>
      <c r="AB336" s="30">
        <v>0</v>
      </c>
      <c r="AC336" s="30">
        <v>0</v>
      </c>
      <c r="AD336" s="30">
        <v>0</v>
      </c>
      <c r="AE336" s="30">
        <v>0</v>
      </c>
      <c r="AF336" s="30">
        <v>0</v>
      </c>
      <c r="AG336" s="30">
        <v>0</v>
      </c>
      <c r="AH336" s="35">
        <f t="shared" si="68"/>
        <v>0</v>
      </c>
      <c r="AI336" s="35">
        <f t="shared" si="68"/>
        <v>0</v>
      </c>
      <c r="AJ336" s="35">
        <f t="shared" si="68"/>
        <v>0</v>
      </c>
      <c r="AK336" s="35">
        <f t="shared" si="68"/>
        <v>0</v>
      </c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4"/>
      <c r="BZ336" s="4"/>
      <c r="CA336" s="4"/>
      <c r="CB336" s="4"/>
      <c r="CC336" s="4"/>
      <c r="CD336" s="4"/>
      <c r="CE336" s="4"/>
      <c r="CF336" s="4"/>
      <c r="CG336" s="4"/>
      <c r="CH336" s="4"/>
      <c r="CI336" s="4"/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4"/>
      <c r="CV336" s="4"/>
      <c r="CW336" s="4"/>
      <c r="CX336" s="16"/>
    </row>
    <row r="337" spans="1:102" s="41" customFormat="1" ht="21.75" customHeight="1" thickTop="1" x14ac:dyDescent="0.2">
      <c r="A337" s="39" t="s">
        <v>77</v>
      </c>
      <c r="B337" s="39" t="s">
        <v>77</v>
      </c>
      <c r="C337" s="39" t="s">
        <v>77</v>
      </c>
      <c r="D337" s="39" t="s">
        <v>77</v>
      </c>
      <c r="E337" s="39" t="s">
        <v>77</v>
      </c>
      <c r="F337" s="39" t="s">
        <v>77</v>
      </c>
      <c r="G337" s="39" t="s">
        <v>77</v>
      </c>
      <c r="H337" s="39" t="s">
        <v>77</v>
      </c>
      <c r="I337" s="39" t="s">
        <v>77</v>
      </c>
      <c r="J337" s="39" t="s">
        <v>77</v>
      </c>
      <c r="K337" s="39" t="s">
        <v>77</v>
      </c>
      <c r="L337" s="39" t="s">
        <v>77</v>
      </c>
      <c r="M337" s="39" t="s">
        <v>77</v>
      </c>
      <c r="N337" s="39" t="s">
        <v>77</v>
      </c>
      <c r="O337" s="39" t="s">
        <v>77</v>
      </c>
      <c r="P337" s="39" t="s">
        <v>77</v>
      </c>
      <c r="Q337" s="39" t="s">
        <v>77</v>
      </c>
      <c r="R337" s="39" t="s">
        <v>77</v>
      </c>
      <c r="S337" s="39" t="s">
        <v>77</v>
      </c>
      <c r="T337" s="39" t="s">
        <v>77</v>
      </c>
      <c r="U337" s="39" t="s">
        <v>77</v>
      </c>
      <c r="V337" s="39" t="s">
        <v>77</v>
      </c>
      <c r="W337" s="39" t="s">
        <v>77</v>
      </c>
      <c r="X337" s="39" t="s">
        <v>77</v>
      </c>
      <c r="Y337" s="39" t="s">
        <v>77</v>
      </c>
      <c r="Z337" s="39" t="s">
        <v>77</v>
      </c>
      <c r="AA337" s="39" t="s">
        <v>77</v>
      </c>
      <c r="AB337" s="39" t="s">
        <v>77</v>
      </c>
      <c r="AC337" s="39" t="s">
        <v>77</v>
      </c>
      <c r="AD337" s="39" t="s">
        <v>77</v>
      </c>
      <c r="AE337" s="39" t="s">
        <v>77</v>
      </c>
      <c r="AF337" s="39" t="s">
        <v>77</v>
      </c>
      <c r="AG337" s="39" t="s">
        <v>77</v>
      </c>
      <c r="AH337" s="67"/>
      <c r="AI337" s="67"/>
      <c r="AJ337" s="67"/>
      <c r="AK337" s="67"/>
      <c r="AL337" s="40"/>
      <c r="AM337" s="40"/>
      <c r="AN337" s="40"/>
      <c r="AO337" s="40"/>
      <c r="AP337" s="40"/>
      <c r="AQ337" s="40"/>
      <c r="AR337" s="40"/>
      <c r="AS337" s="40"/>
      <c r="AT337" s="40"/>
      <c r="AU337" s="40"/>
      <c r="AV337" s="40"/>
      <c r="AW337" s="40"/>
      <c r="AX337" s="40"/>
      <c r="AY337" s="40"/>
      <c r="AZ337" s="40"/>
      <c r="BA337" s="40"/>
      <c r="BB337" s="40"/>
      <c r="BC337" s="40"/>
      <c r="BD337" s="40"/>
      <c r="BE337" s="40"/>
      <c r="BF337" s="40"/>
      <c r="BG337" s="40"/>
      <c r="BH337" s="40"/>
      <c r="BI337" s="40"/>
      <c r="BJ337" s="40"/>
      <c r="BK337" s="40"/>
      <c r="BL337" s="40"/>
      <c r="BM337" s="40"/>
      <c r="BN337" s="40"/>
      <c r="BO337" s="40"/>
      <c r="BP337" s="40"/>
      <c r="BQ337" s="40"/>
      <c r="BR337" s="40"/>
      <c r="BS337" s="40"/>
      <c r="BT337" s="40"/>
      <c r="BU337" s="40"/>
      <c r="BV337" s="40"/>
      <c r="BW337" s="40"/>
      <c r="BX337" s="40"/>
      <c r="BY337" s="40"/>
      <c r="BZ337" s="40"/>
      <c r="CA337" s="40"/>
      <c r="CB337" s="40"/>
      <c r="CC337" s="40"/>
      <c r="CD337" s="40"/>
      <c r="CE337" s="40"/>
      <c r="CF337" s="40"/>
      <c r="CG337" s="40"/>
      <c r="CH337" s="40"/>
      <c r="CI337" s="40"/>
      <c r="CJ337" s="40"/>
      <c r="CK337" s="40"/>
      <c r="CL337" s="40"/>
      <c r="CM337" s="40"/>
      <c r="CN337" s="40"/>
      <c r="CO337" s="40"/>
      <c r="CP337" s="40"/>
      <c r="CQ337" s="40"/>
      <c r="CR337" s="40"/>
      <c r="CS337" s="40"/>
      <c r="CT337" s="40"/>
      <c r="CU337" s="40"/>
      <c r="CV337" s="40"/>
      <c r="CW337" s="40"/>
      <c r="CX337" s="40"/>
    </row>
    <row r="338" spans="1:102" s="13" customFormat="1" ht="21.75" customHeight="1" x14ac:dyDescent="0.25">
      <c r="A338" s="103" t="s">
        <v>39</v>
      </c>
      <c r="B338" s="104"/>
      <c r="C338" s="104"/>
      <c r="D338" s="104"/>
      <c r="E338" s="104"/>
      <c r="F338" s="104"/>
      <c r="G338" s="104"/>
      <c r="H338" s="104"/>
      <c r="I338" s="104"/>
      <c r="J338" s="104"/>
      <c r="K338" s="104"/>
      <c r="L338" s="104"/>
      <c r="M338" s="104"/>
      <c r="N338" s="104"/>
      <c r="O338" s="104"/>
      <c r="P338" s="104"/>
      <c r="Q338" s="104"/>
      <c r="R338" s="104"/>
      <c r="S338" s="104"/>
      <c r="T338" s="104"/>
      <c r="U338" s="104"/>
      <c r="V338" s="104"/>
      <c r="W338" s="104"/>
      <c r="X338" s="104"/>
      <c r="Y338" s="104"/>
      <c r="Z338" s="104"/>
      <c r="AA338" s="104"/>
      <c r="AB338" s="104"/>
      <c r="AC338" s="104"/>
      <c r="AD338" s="105"/>
      <c r="AE338" s="105"/>
      <c r="AF338" s="105"/>
      <c r="AG338" s="105"/>
      <c r="AH338" s="105"/>
      <c r="AI338" s="105"/>
      <c r="AJ338" s="105"/>
      <c r="AK338" s="106"/>
      <c r="AL338" s="12"/>
      <c r="AM338" s="12"/>
      <c r="AN338" s="12"/>
      <c r="AO338" s="12"/>
      <c r="AP338" s="12"/>
      <c r="AQ338" s="12"/>
      <c r="AR338" s="12"/>
      <c r="AS338" s="12"/>
      <c r="AT338" s="12"/>
      <c r="AU338" s="12"/>
      <c r="AV338" s="12"/>
      <c r="AW338" s="12"/>
      <c r="AX338" s="12"/>
      <c r="AY338" s="12"/>
      <c r="AZ338" s="12"/>
      <c r="BA338" s="12"/>
      <c r="BB338" s="12"/>
      <c r="BC338" s="12"/>
      <c r="BD338" s="12"/>
      <c r="BE338" s="12"/>
      <c r="BF338" s="12"/>
      <c r="BG338" s="12"/>
      <c r="BH338" s="12"/>
      <c r="BI338" s="12"/>
      <c r="BJ338" s="12"/>
      <c r="BK338" s="12"/>
      <c r="BL338" s="12"/>
      <c r="BM338" s="12"/>
      <c r="BN338" s="12"/>
      <c r="BO338" s="12"/>
      <c r="BP338" s="12"/>
      <c r="BQ338" s="12"/>
      <c r="BR338" s="12"/>
      <c r="BS338" s="12"/>
      <c r="BT338" s="12"/>
      <c r="BU338" s="12"/>
      <c r="BV338" s="12"/>
      <c r="BW338" s="12"/>
      <c r="BX338" s="12"/>
      <c r="BY338" s="12"/>
      <c r="BZ338" s="12"/>
      <c r="CA338" s="12"/>
      <c r="CB338" s="12"/>
      <c r="CC338" s="12"/>
      <c r="CD338" s="12"/>
      <c r="CE338" s="12"/>
      <c r="CF338" s="12"/>
      <c r="CG338" s="12"/>
      <c r="CH338" s="12"/>
      <c r="CI338" s="12"/>
      <c r="CJ338" s="12"/>
      <c r="CK338" s="12"/>
      <c r="CL338" s="12"/>
      <c r="CM338" s="12"/>
      <c r="CN338" s="12"/>
      <c r="CO338" s="12"/>
      <c r="CP338" s="12"/>
      <c r="CQ338" s="12"/>
      <c r="CR338" s="12"/>
      <c r="CS338" s="12"/>
      <c r="CT338" s="12"/>
      <c r="CU338" s="12"/>
      <c r="CV338" s="12"/>
      <c r="CW338" s="12"/>
    </row>
    <row r="339" spans="1:102" s="15" customFormat="1" ht="20.25" customHeight="1" x14ac:dyDescent="0.2">
      <c r="A339" s="115" t="s">
        <v>78</v>
      </c>
      <c r="B339" s="107" t="s">
        <v>9</v>
      </c>
      <c r="C339" s="107"/>
      <c r="D339" s="107"/>
      <c r="E339" s="107"/>
      <c r="F339" s="107" t="s">
        <v>8</v>
      </c>
      <c r="G339" s="107"/>
      <c r="H339" s="107"/>
      <c r="I339" s="107"/>
      <c r="J339" s="107" t="s">
        <v>7</v>
      </c>
      <c r="K339" s="107"/>
      <c r="L339" s="107"/>
      <c r="M339" s="107"/>
      <c r="N339" s="107" t="s">
        <v>18</v>
      </c>
      <c r="O339" s="107"/>
      <c r="P339" s="107"/>
      <c r="Q339" s="107"/>
      <c r="R339" s="107" t="s">
        <v>20</v>
      </c>
      <c r="S339" s="107"/>
      <c r="T339" s="107"/>
      <c r="U339" s="107"/>
      <c r="V339" s="107" t="s">
        <v>14</v>
      </c>
      <c r="W339" s="107"/>
      <c r="X339" s="107"/>
      <c r="Y339" s="107"/>
      <c r="Z339" s="107" t="s">
        <v>21</v>
      </c>
      <c r="AA339" s="107"/>
      <c r="AB339" s="107"/>
      <c r="AC339" s="107"/>
      <c r="AD339" s="107" t="s">
        <v>22</v>
      </c>
      <c r="AE339" s="107"/>
      <c r="AF339" s="107"/>
      <c r="AG339" s="107"/>
      <c r="AH339" s="108" t="s">
        <v>15</v>
      </c>
      <c r="AI339" s="108"/>
      <c r="AJ339" s="108"/>
      <c r="AK339" s="108"/>
      <c r="AL339" s="14"/>
      <c r="AM339" s="14"/>
      <c r="AN339" s="14"/>
      <c r="AO339" s="14"/>
      <c r="AP339" s="14"/>
      <c r="AQ339" s="14"/>
      <c r="AR339" s="14"/>
      <c r="AS339" s="14"/>
      <c r="AT339" s="14"/>
      <c r="AU339" s="14"/>
      <c r="AV339" s="14"/>
      <c r="AW339" s="14"/>
      <c r="AX339" s="14"/>
      <c r="AY339" s="14"/>
      <c r="AZ339" s="14"/>
      <c r="BA339" s="14"/>
      <c r="BB339" s="14"/>
      <c r="BC339" s="14"/>
      <c r="BD339" s="14"/>
      <c r="BE339" s="14"/>
      <c r="BF339" s="14"/>
      <c r="BG339" s="14"/>
      <c r="BH339" s="14"/>
      <c r="BI339" s="14"/>
      <c r="BJ339" s="14"/>
      <c r="BK339" s="14"/>
      <c r="BL339" s="14"/>
      <c r="BM339" s="14"/>
      <c r="BN339" s="14"/>
      <c r="BO339" s="14"/>
      <c r="BP339" s="14"/>
      <c r="BQ339" s="14"/>
      <c r="BR339" s="14"/>
      <c r="BS339" s="14"/>
      <c r="BT339" s="14"/>
      <c r="BU339" s="14"/>
      <c r="BV339" s="14"/>
      <c r="BW339" s="14"/>
      <c r="BX339" s="14"/>
      <c r="BY339" s="14"/>
      <c r="BZ339" s="14"/>
      <c r="CA339" s="14"/>
      <c r="CB339" s="14"/>
      <c r="CC339" s="14"/>
      <c r="CD339" s="14"/>
      <c r="CE339" s="14"/>
      <c r="CF339" s="14"/>
      <c r="CG339" s="14"/>
      <c r="CH339" s="14"/>
      <c r="CI339" s="14"/>
      <c r="CJ339" s="14"/>
      <c r="CK339" s="14"/>
      <c r="CL339" s="14"/>
      <c r="CM339" s="14"/>
      <c r="CN339" s="14"/>
      <c r="CO339" s="14"/>
      <c r="CP339" s="14"/>
      <c r="CQ339" s="14"/>
      <c r="CR339" s="14"/>
      <c r="CS339" s="14"/>
      <c r="CT339" s="14"/>
      <c r="CU339" s="14"/>
      <c r="CV339" s="14"/>
      <c r="CW339" s="14"/>
    </row>
    <row r="340" spans="1:102" s="15" customFormat="1" ht="12.75" customHeight="1" x14ac:dyDescent="0.2">
      <c r="A340" s="116"/>
      <c r="B340" s="107" t="s">
        <v>12</v>
      </c>
      <c r="C340" s="107"/>
      <c r="D340" s="107" t="s">
        <v>13</v>
      </c>
      <c r="E340" s="107"/>
      <c r="F340" s="107" t="s">
        <v>12</v>
      </c>
      <c r="G340" s="107"/>
      <c r="H340" s="107" t="s">
        <v>13</v>
      </c>
      <c r="I340" s="107"/>
      <c r="J340" s="107" t="s">
        <v>12</v>
      </c>
      <c r="K340" s="107"/>
      <c r="L340" s="107" t="s">
        <v>13</v>
      </c>
      <c r="M340" s="107"/>
      <c r="N340" s="107" t="s">
        <v>12</v>
      </c>
      <c r="O340" s="107"/>
      <c r="P340" s="107" t="s">
        <v>13</v>
      </c>
      <c r="Q340" s="107"/>
      <c r="R340" s="107" t="s">
        <v>12</v>
      </c>
      <c r="S340" s="107"/>
      <c r="T340" s="107" t="s">
        <v>13</v>
      </c>
      <c r="U340" s="107"/>
      <c r="V340" s="107" t="s">
        <v>12</v>
      </c>
      <c r="W340" s="107"/>
      <c r="X340" s="107" t="s">
        <v>13</v>
      </c>
      <c r="Y340" s="107"/>
      <c r="Z340" s="107" t="s">
        <v>12</v>
      </c>
      <c r="AA340" s="107"/>
      <c r="AB340" s="107" t="s">
        <v>13</v>
      </c>
      <c r="AC340" s="107"/>
      <c r="AD340" s="107" t="s">
        <v>12</v>
      </c>
      <c r="AE340" s="107"/>
      <c r="AF340" s="107" t="s">
        <v>13</v>
      </c>
      <c r="AG340" s="107"/>
      <c r="AH340" s="108" t="s">
        <v>12</v>
      </c>
      <c r="AI340" s="108"/>
      <c r="AJ340" s="108" t="s">
        <v>13</v>
      </c>
      <c r="AK340" s="108"/>
      <c r="AL340" s="14"/>
      <c r="AM340" s="14"/>
      <c r="AN340" s="14"/>
      <c r="AO340" s="14"/>
      <c r="AP340" s="14"/>
      <c r="AQ340" s="14"/>
      <c r="AR340" s="14"/>
      <c r="AS340" s="14"/>
      <c r="AT340" s="14"/>
      <c r="AU340" s="14"/>
      <c r="AV340" s="14"/>
      <c r="AW340" s="14"/>
      <c r="AX340" s="14"/>
      <c r="AY340" s="14"/>
      <c r="AZ340" s="14"/>
      <c r="BA340" s="14"/>
      <c r="BB340" s="14"/>
      <c r="BC340" s="14"/>
      <c r="BD340" s="14"/>
      <c r="BE340" s="14"/>
      <c r="BF340" s="14"/>
      <c r="BG340" s="14"/>
      <c r="BH340" s="14"/>
      <c r="BI340" s="14"/>
      <c r="BJ340" s="14"/>
      <c r="BK340" s="14"/>
      <c r="BL340" s="14"/>
      <c r="BM340" s="14"/>
      <c r="BN340" s="14"/>
      <c r="BO340" s="14"/>
      <c r="BP340" s="14"/>
      <c r="BQ340" s="14"/>
      <c r="BR340" s="14"/>
      <c r="BS340" s="14"/>
      <c r="BT340" s="14"/>
      <c r="BU340" s="14"/>
      <c r="BV340" s="14"/>
      <c r="BW340" s="14"/>
      <c r="BX340" s="14"/>
      <c r="BY340" s="14"/>
      <c r="BZ340" s="14"/>
      <c r="CA340" s="14"/>
      <c r="CB340" s="14"/>
      <c r="CC340" s="14"/>
      <c r="CD340" s="14"/>
      <c r="CE340" s="14"/>
      <c r="CF340" s="14"/>
      <c r="CG340" s="14"/>
      <c r="CH340" s="14"/>
      <c r="CI340" s="14"/>
      <c r="CJ340" s="14"/>
      <c r="CK340" s="14"/>
      <c r="CL340" s="14"/>
      <c r="CM340" s="14"/>
      <c r="CN340" s="14"/>
      <c r="CO340" s="14"/>
      <c r="CP340" s="14"/>
      <c r="CQ340" s="14"/>
      <c r="CR340" s="14"/>
      <c r="CS340" s="14"/>
      <c r="CT340" s="14"/>
      <c r="CU340" s="14"/>
      <c r="CV340" s="14"/>
      <c r="CW340" s="14"/>
    </row>
    <row r="341" spans="1:102" s="13" customFormat="1" ht="14.25" customHeight="1" x14ac:dyDescent="0.2">
      <c r="A341" s="117"/>
      <c r="B341" s="27" t="s">
        <v>10</v>
      </c>
      <c r="C341" s="27" t="s">
        <v>11</v>
      </c>
      <c r="D341" s="27" t="s">
        <v>10</v>
      </c>
      <c r="E341" s="27" t="s">
        <v>11</v>
      </c>
      <c r="F341" s="27" t="s">
        <v>10</v>
      </c>
      <c r="G341" s="27" t="s">
        <v>11</v>
      </c>
      <c r="H341" s="27" t="s">
        <v>10</v>
      </c>
      <c r="I341" s="27" t="s">
        <v>11</v>
      </c>
      <c r="J341" s="27" t="s">
        <v>10</v>
      </c>
      <c r="K341" s="27" t="s">
        <v>11</v>
      </c>
      <c r="L341" s="27" t="s">
        <v>10</v>
      </c>
      <c r="M341" s="27" t="s">
        <v>11</v>
      </c>
      <c r="N341" s="27" t="s">
        <v>10</v>
      </c>
      <c r="O341" s="27" t="s">
        <v>11</v>
      </c>
      <c r="P341" s="27" t="s">
        <v>10</v>
      </c>
      <c r="Q341" s="27" t="s">
        <v>11</v>
      </c>
      <c r="R341" s="27" t="s">
        <v>10</v>
      </c>
      <c r="S341" s="27" t="s">
        <v>11</v>
      </c>
      <c r="T341" s="27" t="s">
        <v>10</v>
      </c>
      <c r="U341" s="27" t="s">
        <v>11</v>
      </c>
      <c r="V341" s="27" t="s">
        <v>10</v>
      </c>
      <c r="W341" s="27" t="s">
        <v>11</v>
      </c>
      <c r="X341" s="27" t="s">
        <v>10</v>
      </c>
      <c r="Y341" s="27" t="s">
        <v>11</v>
      </c>
      <c r="Z341" s="27" t="s">
        <v>10</v>
      </c>
      <c r="AA341" s="27" t="s">
        <v>11</v>
      </c>
      <c r="AB341" s="27" t="s">
        <v>10</v>
      </c>
      <c r="AC341" s="27" t="s">
        <v>11</v>
      </c>
      <c r="AD341" s="27" t="s">
        <v>10</v>
      </c>
      <c r="AE341" s="27" t="s">
        <v>11</v>
      </c>
      <c r="AF341" s="27" t="s">
        <v>10</v>
      </c>
      <c r="AG341" s="27" t="s">
        <v>11</v>
      </c>
      <c r="AH341" s="28" t="s">
        <v>10</v>
      </c>
      <c r="AI341" s="28" t="s">
        <v>11</v>
      </c>
      <c r="AJ341" s="28" t="s">
        <v>10</v>
      </c>
      <c r="AK341" s="28" t="s">
        <v>11</v>
      </c>
      <c r="AL341" s="12"/>
      <c r="AM341" s="12"/>
      <c r="AN341" s="12"/>
      <c r="AO341" s="12"/>
      <c r="AP341" s="12"/>
      <c r="AQ341" s="12"/>
      <c r="AR341" s="12"/>
      <c r="AS341" s="12"/>
      <c r="AT341" s="12"/>
      <c r="AU341" s="12"/>
      <c r="AV341" s="12"/>
      <c r="AW341" s="12"/>
      <c r="AX341" s="12"/>
      <c r="AY341" s="12"/>
      <c r="AZ341" s="12"/>
      <c r="BA341" s="12"/>
      <c r="BB341" s="12"/>
      <c r="BC341" s="12"/>
      <c r="BD341" s="12"/>
      <c r="BE341" s="12"/>
      <c r="BF341" s="12"/>
      <c r="BG341" s="12"/>
      <c r="BH341" s="12"/>
      <c r="BI341" s="12"/>
      <c r="BJ341" s="12"/>
      <c r="BK341" s="12"/>
      <c r="BL341" s="12"/>
      <c r="BM341" s="12"/>
      <c r="BN341" s="12"/>
      <c r="BO341" s="12"/>
      <c r="BP341" s="12"/>
      <c r="BQ341" s="12"/>
      <c r="BR341" s="12"/>
      <c r="BS341" s="12"/>
      <c r="BT341" s="12"/>
      <c r="BU341" s="12"/>
      <c r="BV341" s="12"/>
      <c r="BW341" s="12"/>
      <c r="BX341" s="12"/>
      <c r="BY341" s="12"/>
      <c r="BZ341" s="12"/>
      <c r="CA341" s="12"/>
      <c r="CB341" s="12"/>
      <c r="CC341" s="12"/>
      <c r="CD341" s="12"/>
      <c r="CE341" s="12"/>
      <c r="CF341" s="12"/>
      <c r="CG341" s="12"/>
      <c r="CH341" s="12"/>
      <c r="CI341" s="12"/>
      <c r="CJ341" s="12"/>
      <c r="CK341" s="12"/>
      <c r="CL341" s="12"/>
      <c r="CM341" s="12"/>
      <c r="CN341" s="12"/>
      <c r="CO341" s="12"/>
      <c r="CP341" s="12"/>
      <c r="CQ341" s="12"/>
      <c r="CR341" s="12"/>
      <c r="CS341" s="12"/>
      <c r="CT341" s="12"/>
      <c r="CU341" s="12"/>
      <c r="CV341" s="12"/>
      <c r="CW341" s="12"/>
    </row>
    <row r="342" spans="1:102" x14ac:dyDescent="0.2">
      <c r="A342" s="29" t="s">
        <v>0</v>
      </c>
      <c r="B342" s="30">
        <v>0</v>
      </c>
      <c r="C342" s="30">
        <v>0</v>
      </c>
      <c r="D342" s="30">
        <v>0</v>
      </c>
      <c r="E342" s="30">
        <v>0</v>
      </c>
      <c r="F342" s="30">
        <v>0</v>
      </c>
      <c r="G342" s="30">
        <v>0</v>
      </c>
      <c r="H342" s="30">
        <v>0</v>
      </c>
      <c r="I342" s="30">
        <v>0</v>
      </c>
      <c r="J342" s="30">
        <v>0</v>
      </c>
      <c r="K342" s="30">
        <v>0</v>
      </c>
      <c r="L342" s="30">
        <v>0</v>
      </c>
      <c r="M342" s="30">
        <v>0</v>
      </c>
      <c r="N342" s="30">
        <v>0</v>
      </c>
      <c r="O342" s="30">
        <v>0</v>
      </c>
      <c r="P342" s="30">
        <v>0</v>
      </c>
      <c r="Q342" s="30">
        <v>0</v>
      </c>
      <c r="R342" s="30">
        <v>0</v>
      </c>
      <c r="S342" s="30">
        <v>0</v>
      </c>
      <c r="T342" s="30">
        <v>0</v>
      </c>
      <c r="U342" s="30">
        <v>0</v>
      </c>
      <c r="V342" s="30">
        <v>0</v>
      </c>
      <c r="W342" s="30">
        <v>0</v>
      </c>
      <c r="X342" s="30">
        <v>0</v>
      </c>
      <c r="Y342" s="30">
        <v>0</v>
      </c>
      <c r="Z342" s="30">
        <v>0</v>
      </c>
      <c r="AA342" s="30">
        <v>0</v>
      </c>
      <c r="AB342" s="30">
        <v>0</v>
      </c>
      <c r="AC342" s="30">
        <v>0</v>
      </c>
      <c r="AD342" s="30">
        <v>0</v>
      </c>
      <c r="AE342" s="30">
        <v>0</v>
      </c>
      <c r="AF342" s="30">
        <v>0</v>
      </c>
      <c r="AG342" s="30">
        <v>0</v>
      </c>
      <c r="AH342" s="3">
        <f>B342+F342+J342+N342+R342+V342+Z342+AD342</f>
        <v>0</v>
      </c>
      <c r="AI342" s="3">
        <f>C342+G342+K342+O342+S342+W342+AA342+AE342</f>
        <v>0</v>
      </c>
      <c r="AJ342" s="3">
        <f>D342+H342+L342+P342+T342+X342+AB342+AF342</f>
        <v>0</v>
      </c>
      <c r="AK342" s="3">
        <f>E342+I342+M342+Q342+U342+Y342+AC342+AG342</f>
        <v>0</v>
      </c>
    </row>
    <row r="343" spans="1:102" x14ac:dyDescent="0.2">
      <c r="A343" s="29" t="s">
        <v>1</v>
      </c>
      <c r="B343" s="30">
        <v>0</v>
      </c>
      <c r="C343" s="30">
        <v>0</v>
      </c>
      <c r="D343" s="30">
        <v>0</v>
      </c>
      <c r="E343" s="30">
        <v>0</v>
      </c>
      <c r="F343" s="30">
        <v>0</v>
      </c>
      <c r="G343" s="30">
        <v>0</v>
      </c>
      <c r="H343" s="30">
        <v>0</v>
      </c>
      <c r="I343" s="30">
        <v>0</v>
      </c>
      <c r="J343" s="30">
        <v>0</v>
      </c>
      <c r="K343" s="30">
        <v>0</v>
      </c>
      <c r="L343" s="30">
        <v>0</v>
      </c>
      <c r="M343" s="30">
        <v>0</v>
      </c>
      <c r="N343" s="30">
        <v>0</v>
      </c>
      <c r="O343" s="30">
        <v>0</v>
      </c>
      <c r="P343" s="30">
        <v>0</v>
      </c>
      <c r="Q343" s="30">
        <v>0</v>
      </c>
      <c r="R343" s="30">
        <v>0</v>
      </c>
      <c r="S343" s="30">
        <v>0</v>
      </c>
      <c r="T343" s="30">
        <v>0</v>
      </c>
      <c r="U343" s="30">
        <v>0</v>
      </c>
      <c r="V343" s="30">
        <v>0</v>
      </c>
      <c r="W343" s="30">
        <v>0</v>
      </c>
      <c r="X343" s="30">
        <v>0</v>
      </c>
      <c r="Y343" s="30">
        <v>0</v>
      </c>
      <c r="Z343" s="30">
        <v>0</v>
      </c>
      <c r="AA343" s="30">
        <v>0</v>
      </c>
      <c r="AB343" s="30">
        <v>0</v>
      </c>
      <c r="AC343" s="30">
        <v>0</v>
      </c>
      <c r="AD343" s="30">
        <v>0</v>
      </c>
      <c r="AE343" s="30">
        <v>0</v>
      </c>
      <c r="AF343" s="30">
        <v>0</v>
      </c>
      <c r="AG343" s="30">
        <v>0</v>
      </c>
      <c r="AH343" s="3">
        <f t="shared" ref="AH343:AK350" si="69">B343+F343+J343+N343+R343+V343+Z343+AD343</f>
        <v>0</v>
      </c>
      <c r="AI343" s="3">
        <f t="shared" si="69"/>
        <v>0</v>
      </c>
      <c r="AJ343" s="3">
        <f t="shared" si="69"/>
        <v>0</v>
      </c>
      <c r="AK343" s="3">
        <f t="shared" si="69"/>
        <v>0</v>
      </c>
    </row>
    <row r="344" spans="1:102" x14ac:dyDescent="0.2">
      <c r="A344" s="29" t="s">
        <v>2</v>
      </c>
      <c r="B344" s="30">
        <v>0</v>
      </c>
      <c r="C344" s="30">
        <v>0</v>
      </c>
      <c r="D344" s="30">
        <v>0</v>
      </c>
      <c r="E344" s="30">
        <v>0</v>
      </c>
      <c r="F344" s="30">
        <v>0</v>
      </c>
      <c r="G344" s="30">
        <v>0</v>
      </c>
      <c r="H344" s="30">
        <v>0</v>
      </c>
      <c r="I344" s="30">
        <v>0</v>
      </c>
      <c r="J344" s="30">
        <v>0</v>
      </c>
      <c r="K344" s="30">
        <v>0</v>
      </c>
      <c r="L344" s="30">
        <v>0</v>
      </c>
      <c r="M344" s="30">
        <v>0</v>
      </c>
      <c r="N344" s="30">
        <v>0</v>
      </c>
      <c r="O344" s="30">
        <v>0</v>
      </c>
      <c r="P344" s="30">
        <v>0</v>
      </c>
      <c r="Q344" s="30">
        <v>0</v>
      </c>
      <c r="R344" s="30">
        <v>0</v>
      </c>
      <c r="S344" s="30">
        <v>0</v>
      </c>
      <c r="T344" s="30">
        <v>0</v>
      </c>
      <c r="U344" s="30">
        <v>0</v>
      </c>
      <c r="V344" s="30">
        <v>0</v>
      </c>
      <c r="W344" s="30">
        <v>0</v>
      </c>
      <c r="X344" s="30">
        <v>0</v>
      </c>
      <c r="Y344" s="30">
        <v>0</v>
      </c>
      <c r="Z344" s="30">
        <v>0</v>
      </c>
      <c r="AA344" s="30">
        <v>0</v>
      </c>
      <c r="AB344" s="30">
        <v>0</v>
      </c>
      <c r="AC344" s="30">
        <v>0</v>
      </c>
      <c r="AD344" s="30">
        <v>0</v>
      </c>
      <c r="AE344" s="30">
        <v>0</v>
      </c>
      <c r="AF344" s="30">
        <v>0</v>
      </c>
      <c r="AG344" s="30">
        <v>0</v>
      </c>
      <c r="AH344" s="3">
        <f t="shared" si="69"/>
        <v>0</v>
      </c>
      <c r="AI344" s="3">
        <f t="shared" si="69"/>
        <v>0</v>
      </c>
      <c r="AJ344" s="3">
        <f t="shared" si="69"/>
        <v>0</v>
      </c>
      <c r="AK344" s="3">
        <f t="shared" si="69"/>
        <v>0</v>
      </c>
    </row>
    <row r="345" spans="1:102" x14ac:dyDescent="0.2">
      <c r="A345" s="29" t="s">
        <v>3</v>
      </c>
      <c r="B345" s="30">
        <v>0</v>
      </c>
      <c r="C345" s="30">
        <v>0</v>
      </c>
      <c r="D345" s="30">
        <v>0</v>
      </c>
      <c r="E345" s="30">
        <v>0</v>
      </c>
      <c r="F345" s="30">
        <v>0</v>
      </c>
      <c r="G345" s="30">
        <v>0</v>
      </c>
      <c r="H345" s="30">
        <v>0</v>
      </c>
      <c r="I345" s="30">
        <v>0</v>
      </c>
      <c r="J345" s="30">
        <v>0</v>
      </c>
      <c r="K345" s="30">
        <v>0</v>
      </c>
      <c r="L345" s="30">
        <v>0</v>
      </c>
      <c r="M345" s="30">
        <v>0</v>
      </c>
      <c r="N345" s="30">
        <v>0</v>
      </c>
      <c r="O345" s="30">
        <v>0</v>
      </c>
      <c r="P345" s="30">
        <v>0</v>
      </c>
      <c r="Q345" s="30">
        <v>0</v>
      </c>
      <c r="R345" s="30">
        <v>0</v>
      </c>
      <c r="S345" s="30">
        <v>0</v>
      </c>
      <c r="T345" s="30">
        <v>0</v>
      </c>
      <c r="U345" s="30">
        <v>0</v>
      </c>
      <c r="V345" s="30">
        <v>0</v>
      </c>
      <c r="W345" s="30">
        <v>0</v>
      </c>
      <c r="X345" s="30">
        <v>0</v>
      </c>
      <c r="Y345" s="30">
        <v>0</v>
      </c>
      <c r="Z345" s="30">
        <v>0</v>
      </c>
      <c r="AA345" s="30">
        <v>0</v>
      </c>
      <c r="AB345" s="30">
        <v>0</v>
      </c>
      <c r="AC345" s="30">
        <v>0</v>
      </c>
      <c r="AD345" s="30">
        <v>0</v>
      </c>
      <c r="AE345" s="30">
        <v>0</v>
      </c>
      <c r="AF345" s="30">
        <v>0</v>
      </c>
      <c r="AG345" s="30">
        <v>0</v>
      </c>
      <c r="AH345" s="3">
        <f t="shared" si="69"/>
        <v>0</v>
      </c>
      <c r="AI345" s="3">
        <f t="shared" si="69"/>
        <v>0</v>
      </c>
      <c r="AJ345" s="3">
        <f t="shared" si="69"/>
        <v>0</v>
      </c>
      <c r="AK345" s="3">
        <f t="shared" si="69"/>
        <v>0</v>
      </c>
    </row>
    <row r="346" spans="1:102" x14ac:dyDescent="0.2">
      <c r="A346" s="29" t="s">
        <v>4</v>
      </c>
      <c r="B346" s="30">
        <v>0</v>
      </c>
      <c r="C346" s="30">
        <v>0</v>
      </c>
      <c r="D346" s="30">
        <v>0</v>
      </c>
      <c r="E346" s="30">
        <v>0</v>
      </c>
      <c r="F346" s="30">
        <v>0</v>
      </c>
      <c r="G346" s="30">
        <v>0</v>
      </c>
      <c r="H346" s="30">
        <v>0</v>
      </c>
      <c r="I346" s="30">
        <v>0</v>
      </c>
      <c r="J346" s="30">
        <v>0</v>
      </c>
      <c r="K346" s="30">
        <v>0</v>
      </c>
      <c r="L346" s="30">
        <v>0</v>
      </c>
      <c r="M346" s="30">
        <v>0</v>
      </c>
      <c r="N346" s="30">
        <v>0</v>
      </c>
      <c r="O346" s="30">
        <v>0</v>
      </c>
      <c r="P346" s="30">
        <v>0</v>
      </c>
      <c r="Q346" s="30">
        <v>0</v>
      </c>
      <c r="R346" s="30">
        <v>0</v>
      </c>
      <c r="S346" s="30">
        <v>0</v>
      </c>
      <c r="T346" s="30">
        <v>0</v>
      </c>
      <c r="U346" s="30">
        <v>0</v>
      </c>
      <c r="V346" s="30">
        <v>0</v>
      </c>
      <c r="W346" s="30">
        <v>0</v>
      </c>
      <c r="X346" s="30">
        <v>0</v>
      </c>
      <c r="Y346" s="30">
        <v>0</v>
      </c>
      <c r="Z346" s="30">
        <v>0</v>
      </c>
      <c r="AA346" s="30">
        <v>0</v>
      </c>
      <c r="AB346" s="30">
        <v>0</v>
      </c>
      <c r="AC346" s="30">
        <v>0</v>
      </c>
      <c r="AD346" s="30">
        <v>0</v>
      </c>
      <c r="AE346" s="30">
        <v>0</v>
      </c>
      <c r="AF346" s="30">
        <v>0</v>
      </c>
      <c r="AG346" s="30">
        <v>0</v>
      </c>
      <c r="AH346" s="3">
        <f t="shared" si="69"/>
        <v>0</v>
      </c>
      <c r="AI346" s="3">
        <f t="shared" si="69"/>
        <v>0</v>
      </c>
      <c r="AJ346" s="3">
        <f t="shared" si="69"/>
        <v>0</v>
      </c>
      <c r="AK346" s="3">
        <f t="shared" si="69"/>
        <v>0</v>
      </c>
    </row>
    <row r="347" spans="1:102" x14ac:dyDescent="0.2">
      <c r="A347" s="29" t="s">
        <v>5</v>
      </c>
      <c r="B347" s="30">
        <v>0</v>
      </c>
      <c r="C347" s="30">
        <v>0</v>
      </c>
      <c r="D347" s="30">
        <v>0</v>
      </c>
      <c r="E347" s="30">
        <v>0</v>
      </c>
      <c r="F347" s="30">
        <v>0</v>
      </c>
      <c r="G347" s="30">
        <v>0</v>
      </c>
      <c r="H347" s="30">
        <v>0</v>
      </c>
      <c r="I347" s="30">
        <v>0</v>
      </c>
      <c r="J347" s="30">
        <v>0</v>
      </c>
      <c r="K347" s="30">
        <v>0</v>
      </c>
      <c r="L347" s="30">
        <v>0</v>
      </c>
      <c r="M347" s="30">
        <v>0</v>
      </c>
      <c r="N347" s="30">
        <v>0</v>
      </c>
      <c r="O347" s="30">
        <v>0</v>
      </c>
      <c r="P347" s="30">
        <v>0</v>
      </c>
      <c r="Q347" s="30">
        <v>0</v>
      </c>
      <c r="R347" s="30">
        <v>0</v>
      </c>
      <c r="S347" s="30">
        <v>0</v>
      </c>
      <c r="T347" s="30">
        <v>0</v>
      </c>
      <c r="U347" s="30">
        <v>0</v>
      </c>
      <c r="V347" s="30">
        <v>0</v>
      </c>
      <c r="W347" s="30">
        <v>0</v>
      </c>
      <c r="X347" s="30">
        <v>0</v>
      </c>
      <c r="Y347" s="30">
        <v>0</v>
      </c>
      <c r="Z347" s="30">
        <v>0</v>
      </c>
      <c r="AA347" s="30">
        <v>0</v>
      </c>
      <c r="AB347" s="30">
        <v>0</v>
      </c>
      <c r="AC347" s="30">
        <v>0</v>
      </c>
      <c r="AD347" s="30">
        <v>0</v>
      </c>
      <c r="AE347" s="30">
        <v>0</v>
      </c>
      <c r="AF347" s="30">
        <v>0</v>
      </c>
      <c r="AG347" s="30">
        <v>0</v>
      </c>
      <c r="AH347" s="3">
        <f t="shared" si="69"/>
        <v>0</v>
      </c>
      <c r="AI347" s="3">
        <f t="shared" si="69"/>
        <v>0</v>
      </c>
      <c r="AJ347" s="3">
        <f t="shared" si="69"/>
        <v>0</v>
      </c>
      <c r="AK347" s="3">
        <f t="shared" si="69"/>
        <v>0</v>
      </c>
    </row>
    <row r="348" spans="1:102" s="5" customFormat="1" x14ac:dyDescent="0.2">
      <c r="A348" s="29" t="s">
        <v>6</v>
      </c>
      <c r="B348" s="30">
        <v>0</v>
      </c>
      <c r="C348" s="30">
        <v>0</v>
      </c>
      <c r="D348" s="30">
        <v>0</v>
      </c>
      <c r="E348" s="30">
        <v>0</v>
      </c>
      <c r="F348" s="30">
        <v>0</v>
      </c>
      <c r="G348" s="30">
        <v>0</v>
      </c>
      <c r="H348" s="30">
        <v>0</v>
      </c>
      <c r="I348" s="30">
        <v>0</v>
      </c>
      <c r="J348" s="30">
        <v>0</v>
      </c>
      <c r="K348" s="30">
        <v>0</v>
      </c>
      <c r="L348" s="30">
        <v>0</v>
      </c>
      <c r="M348" s="30">
        <v>0</v>
      </c>
      <c r="N348" s="30">
        <v>0</v>
      </c>
      <c r="O348" s="30">
        <v>0</v>
      </c>
      <c r="P348" s="30">
        <v>0</v>
      </c>
      <c r="Q348" s="30">
        <v>0</v>
      </c>
      <c r="R348" s="30">
        <v>0</v>
      </c>
      <c r="S348" s="30">
        <v>0</v>
      </c>
      <c r="T348" s="30">
        <v>0</v>
      </c>
      <c r="U348" s="30">
        <v>0</v>
      </c>
      <c r="V348" s="30">
        <v>0</v>
      </c>
      <c r="W348" s="30">
        <v>0</v>
      </c>
      <c r="X348" s="30">
        <v>0</v>
      </c>
      <c r="Y348" s="30">
        <v>0</v>
      </c>
      <c r="Z348" s="30">
        <v>0</v>
      </c>
      <c r="AA348" s="30">
        <v>0</v>
      </c>
      <c r="AB348" s="30">
        <v>0</v>
      </c>
      <c r="AC348" s="30">
        <v>0</v>
      </c>
      <c r="AD348" s="30">
        <v>0</v>
      </c>
      <c r="AE348" s="30">
        <v>0</v>
      </c>
      <c r="AF348" s="30">
        <v>0</v>
      </c>
      <c r="AG348" s="30">
        <v>0</v>
      </c>
      <c r="AH348" s="3">
        <f t="shared" si="69"/>
        <v>0</v>
      </c>
      <c r="AI348" s="3">
        <f t="shared" si="69"/>
        <v>0</v>
      </c>
      <c r="AJ348" s="3">
        <f t="shared" si="69"/>
        <v>0</v>
      </c>
      <c r="AK348" s="3">
        <f t="shared" si="69"/>
        <v>0</v>
      </c>
    </row>
    <row r="349" spans="1:102" s="5" customFormat="1" x14ac:dyDescent="0.2">
      <c r="A349" s="29" t="s">
        <v>23</v>
      </c>
      <c r="B349" s="30">
        <v>0</v>
      </c>
      <c r="C349" s="30">
        <v>0</v>
      </c>
      <c r="D349" s="30">
        <v>0</v>
      </c>
      <c r="E349" s="30">
        <v>0</v>
      </c>
      <c r="F349" s="30">
        <v>0</v>
      </c>
      <c r="G349" s="30">
        <v>0</v>
      </c>
      <c r="H349" s="30">
        <v>0</v>
      </c>
      <c r="I349" s="30">
        <v>0</v>
      </c>
      <c r="J349" s="30">
        <v>0</v>
      </c>
      <c r="K349" s="30">
        <v>0</v>
      </c>
      <c r="L349" s="30">
        <v>0</v>
      </c>
      <c r="M349" s="30">
        <v>0</v>
      </c>
      <c r="N349" s="30">
        <v>0</v>
      </c>
      <c r="O349" s="30">
        <v>0</v>
      </c>
      <c r="P349" s="30">
        <v>0</v>
      </c>
      <c r="Q349" s="30">
        <v>0</v>
      </c>
      <c r="R349" s="30">
        <v>0</v>
      </c>
      <c r="S349" s="30">
        <v>0</v>
      </c>
      <c r="T349" s="30">
        <v>0</v>
      </c>
      <c r="U349" s="30">
        <v>0</v>
      </c>
      <c r="V349" s="30">
        <v>0</v>
      </c>
      <c r="W349" s="30">
        <v>0</v>
      </c>
      <c r="X349" s="30">
        <v>0</v>
      </c>
      <c r="Y349" s="30">
        <v>0</v>
      </c>
      <c r="Z349" s="30">
        <v>0</v>
      </c>
      <c r="AA349" s="30">
        <v>0</v>
      </c>
      <c r="AB349" s="30">
        <v>0</v>
      </c>
      <c r="AC349" s="30">
        <v>0</v>
      </c>
      <c r="AD349" s="30">
        <v>0</v>
      </c>
      <c r="AE349" s="30">
        <v>0</v>
      </c>
      <c r="AF349" s="30">
        <v>0</v>
      </c>
      <c r="AG349" s="30">
        <v>0</v>
      </c>
      <c r="AH349" s="3">
        <f t="shared" si="69"/>
        <v>0</v>
      </c>
      <c r="AI349" s="3">
        <f t="shared" si="69"/>
        <v>0</v>
      </c>
      <c r="AJ349" s="3">
        <f t="shared" si="69"/>
        <v>0</v>
      </c>
      <c r="AK349" s="3">
        <f t="shared" si="69"/>
        <v>0</v>
      </c>
    </row>
    <row r="350" spans="1:102" s="18" customFormat="1" ht="13.5" thickBot="1" x14ac:dyDescent="0.25">
      <c r="A350" s="29" t="s">
        <v>17</v>
      </c>
      <c r="B350" s="30">
        <v>0</v>
      </c>
      <c r="C350" s="30">
        <v>0</v>
      </c>
      <c r="D350" s="30">
        <v>0</v>
      </c>
      <c r="E350" s="30">
        <v>0</v>
      </c>
      <c r="F350" s="30">
        <v>0</v>
      </c>
      <c r="G350" s="30">
        <v>0</v>
      </c>
      <c r="H350" s="30">
        <v>0</v>
      </c>
      <c r="I350" s="30">
        <v>0</v>
      </c>
      <c r="J350" s="30">
        <v>0</v>
      </c>
      <c r="K350" s="30">
        <v>0</v>
      </c>
      <c r="L350" s="30">
        <v>0</v>
      </c>
      <c r="M350" s="30">
        <v>0</v>
      </c>
      <c r="N350" s="30">
        <v>0</v>
      </c>
      <c r="O350" s="30">
        <v>0</v>
      </c>
      <c r="P350" s="30">
        <v>0</v>
      </c>
      <c r="Q350" s="30">
        <v>0</v>
      </c>
      <c r="R350" s="30">
        <v>0</v>
      </c>
      <c r="S350" s="30">
        <v>0</v>
      </c>
      <c r="T350" s="30">
        <v>0</v>
      </c>
      <c r="U350" s="30">
        <v>0</v>
      </c>
      <c r="V350" s="30">
        <v>0</v>
      </c>
      <c r="W350" s="30">
        <v>0</v>
      </c>
      <c r="X350" s="30">
        <v>0</v>
      </c>
      <c r="Y350" s="30">
        <v>0</v>
      </c>
      <c r="Z350" s="30">
        <v>0</v>
      </c>
      <c r="AA350" s="30">
        <v>0</v>
      </c>
      <c r="AB350" s="30">
        <v>0</v>
      </c>
      <c r="AC350" s="30">
        <v>0</v>
      </c>
      <c r="AD350" s="30">
        <v>0</v>
      </c>
      <c r="AE350" s="30">
        <v>0</v>
      </c>
      <c r="AF350" s="30">
        <v>0</v>
      </c>
      <c r="AG350" s="30">
        <v>0</v>
      </c>
      <c r="AH350" s="3">
        <f t="shared" si="69"/>
        <v>0</v>
      </c>
      <c r="AI350" s="3">
        <f t="shared" si="69"/>
        <v>0</v>
      </c>
      <c r="AJ350" s="3">
        <f t="shared" si="69"/>
        <v>0</v>
      </c>
      <c r="AK350" s="3">
        <f t="shared" si="69"/>
        <v>0</v>
      </c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  <c r="BO350" s="5"/>
      <c r="BP350" s="5"/>
      <c r="BQ350" s="5"/>
      <c r="BR350" s="5"/>
      <c r="BS350" s="5"/>
      <c r="BT350" s="5"/>
      <c r="BU350" s="5"/>
      <c r="BV350" s="5"/>
      <c r="BW350" s="5"/>
      <c r="BX350" s="5"/>
      <c r="BY350" s="5"/>
      <c r="BZ350" s="5"/>
      <c r="CA350" s="5"/>
      <c r="CB350" s="5"/>
      <c r="CC350" s="5"/>
      <c r="CD350" s="5"/>
      <c r="CE350" s="5"/>
      <c r="CF350" s="5"/>
      <c r="CG350" s="5"/>
      <c r="CH350" s="5"/>
      <c r="CI350" s="5"/>
      <c r="CJ350" s="5"/>
      <c r="CK350" s="5"/>
      <c r="CL350" s="5"/>
      <c r="CM350" s="5"/>
      <c r="CN350" s="5"/>
      <c r="CO350" s="5"/>
      <c r="CP350" s="5"/>
      <c r="CQ350" s="5"/>
      <c r="CR350" s="5"/>
      <c r="CS350" s="5"/>
      <c r="CT350" s="5"/>
      <c r="CU350" s="5"/>
      <c r="CV350" s="5"/>
      <c r="CW350" s="5"/>
    </row>
    <row r="351" spans="1:102" x14ac:dyDescent="0.2">
      <c r="A351" s="31" t="s">
        <v>15</v>
      </c>
      <c r="B351" s="32">
        <f t="shared" ref="B351:AK351" si="70">SUM(B342:B350)</f>
        <v>0</v>
      </c>
      <c r="C351" s="32">
        <f t="shared" si="70"/>
        <v>0</v>
      </c>
      <c r="D351" s="32">
        <f t="shared" si="70"/>
        <v>0</v>
      </c>
      <c r="E351" s="32">
        <f t="shared" si="70"/>
        <v>0</v>
      </c>
      <c r="F351" s="32">
        <f t="shared" si="70"/>
        <v>0</v>
      </c>
      <c r="G351" s="32">
        <f t="shared" si="70"/>
        <v>0</v>
      </c>
      <c r="H351" s="32">
        <f t="shared" si="70"/>
        <v>0</v>
      </c>
      <c r="I351" s="32">
        <f t="shared" si="70"/>
        <v>0</v>
      </c>
      <c r="J351" s="32">
        <f t="shared" si="70"/>
        <v>0</v>
      </c>
      <c r="K351" s="32">
        <f t="shared" si="70"/>
        <v>0</v>
      </c>
      <c r="L351" s="32">
        <f t="shared" si="70"/>
        <v>0</v>
      </c>
      <c r="M351" s="32">
        <f t="shared" si="70"/>
        <v>0</v>
      </c>
      <c r="N351" s="32">
        <f t="shared" si="70"/>
        <v>0</v>
      </c>
      <c r="O351" s="32">
        <f t="shared" si="70"/>
        <v>0</v>
      </c>
      <c r="P351" s="32">
        <f t="shared" si="70"/>
        <v>0</v>
      </c>
      <c r="Q351" s="32">
        <f t="shared" si="70"/>
        <v>0</v>
      </c>
      <c r="R351" s="32">
        <f t="shared" si="70"/>
        <v>0</v>
      </c>
      <c r="S351" s="32">
        <f t="shared" si="70"/>
        <v>0</v>
      </c>
      <c r="T351" s="32">
        <f t="shared" si="70"/>
        <v>0</v>
      </c>
      <c r="U351" s="32">
        <f t="shared" si="70"/>
        <v>0</v>
      </c>
      <c r="V351" s="32">
        <f t="shared" si="70"/>
        <v>0</v>
      </c>
      <c r="W351" s="32">
        <f t="shared" si="70"/>
        <v>0</v>
      </c>
      <c r="X351" s="32">
        <f t="shared" si="70"/>
        <v>0</v>
      </c>
      <c r="Y351" s="32">
        <f t="shared" si="70"/>
        <v>0</v>
      </c>
      <c r="Z351" s="32">
        <f t="shared" si="70"/>
        <v>0</v>
      </c>
      <c r="AA351" s="32">
        <f t="shared" si="70"/>
        <v>0</v>
      </c>
      <c r="AB351" s="32">
        <f t="shared" si="70"/>
        <v>0</v>
      </c>
      <c r="AC351" s="32">
        <f t="shared" si="70"/>
        <v>0</v>
      </c>
      <c r="AD351" s="32">
        <f t="shared" si="70"/>
        <v>0</v>
      </c>
      <c r="AE351" s="32">
        <f t="shared" si="70"/>
        <v>0</v>
      </c>
      <c r="AF351" s="32">
        <f t="shared" si="70"/>
        <v>0</v>
      </c>
      <c r="AG351" s="32">
        <f t="shared" si="70"/>
        <v>0</v>
      </c>
      <c r="AH351" s="32">
        <f t="shared" si="70"/>
        <v>0</v>
      </c>
      <c r="AI351" s="32">
        <f t="shared" si="70"/>
        <v>0</v>
      </c>
      <c r="AJ351" s="32">
        <f t="shared" si="70"/>
        <v>0</v>
      </c>
      <c r="AK351" s="32">
        <f t="shared" si="70"/>
        <v>0</v>
      </c>
    </row>
    <row r="352" spans="1:102" s="19" customFormat="1" ht="13.5" thickBot="1" x14ac:dyDescent="0.25">
      <c r="A352" s="102" t="s">
        <v>16</v>
      </c>
      <c r="B352" s="102"/>
      <c r="C352" s="102"/>
      <c r="D352" s="33">
        <f>B351+D351</f>
        <v>0</v>
      </c>
      <c r="E352" s="33">
        <f>C351+E351</f>
        <v>0</v>
      </c>
      <c r="F352" s="34">
        <v>0</v>
      </c>
      <c r="G352" s="34">
        <v>0</v>
      </c>
      <c r="H352" s="33">
        <f>F351+H351</f>
        <v>0</v>
      </c>
      <c r="I352" s="33">
        <f>G351+I351</f>
        <v>0</v>
      </c>
      <c r="J352" s="34">
        <v>0</v>
      </c>
      <c r="K352" s="34">
        <v>0</v>
      </c>
      <c r="L352" s="33">
        <f>J351+L351</f>
        <v>0</v>
      </c>
      <c r="M352" s="33">
        <f>K351+M351</f>
        <v>0</v>
      </c>
      <c r="N352" s="34">
        <v>0</v>
      </c>
      <c r="O352" s="34">
        <v>0</v>
      </c>
      <c r="P352" s="33">
        <f>N351+P351</f>
        <v>0</v>
      </c>
      <c r="Q352" s="33">
        <f>O351+Q351</f>
        <v>0</v>
      </c>
      <c r="R352" s="34">
        <v>0</v>
      </c>
      <c r="S352" s="34">
        <v>0</v>
      </c>
      <c r="T352" s="33">
        <f>R351+T351</f>
        <v>0</v>
      </c>
      <c r="U352" s="33">
        <f>S351+U351</f>
        <v>0</v>
      </c>
      <c r="V352" s="34">
        <v>0</v>
      </c>
      <c r="W352" s="34">
        <v>0</v>
      </c>
      <c r="X352" s="33">
        <f>V351+X351</f>
        <v>0</v>
      </c>
      <c r="Y352" s="33">
        <f>W351+Y351</f>
        <v>0</v>
      </c>
      <c r="Z352" s="34">
        <v>0</v>
      </c>
      <c r="AA352" s="34">
        <v>0</v>
      </c>
      <c r="AB352" s="33">
        <f>Z351+AB351</f>
        <v>0</v>
      </c>
      <c r="AC352" s="33">
        <f>AA351+AC351</f>
        <v>0</v>
      </c>
      <c r="AD352" s="34">
        <v>0</v>
      </c>
      <c r="AE352" s="34">
        <v>0</v>
      </c>
      <c r="AF352" s="33">
        <f>AD351+AF351</f>
        <v>0</v>
      </c>
      <c r="AG352" s="33">
        <f>AE351+AG351</f>
        <v>0</v>
      </c>
      <c r="AH352" s="34"/>
      <c r="AI352" s="34"/>
      <c r="AJ352" s="33">
        <f>AH351+AJ351</f>
        <v>0</v>
      </c>
      <c r="AK352" s="33">
        <f>AI351+AK351</f>
        <v>0</v>
      </c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  <c r="BO352" s="5"/>
      <c r="BP352" s="5"/>
      <c r="BQ352" s="5"/>
      <c r="BR352" s="5"/>
      <c r="BS352" s="5"/>
      <c r="BT352" s="5"/>
      <c r="BU352" s="5"/>
      <c r="BV352" s="5"/>
      <c r="BW352" s="5"/>
      <c r="BX352" s="5"/>
      <c r="BY352" s="5"/>
      <c r="BZ352" s="5"/>
      <c r="CA352" s="5"/>
      <c r="CB352" s="5"/>
      <c r="CC352" s="5"/>
      <c r="CD352" s="5"/>
      <c r="CE352" s="5"/>
      <c r="CF352" s="5"/>
      <c r="CG352" s="5"/>
      <c r="CH352" s="5"/>
      <c r="CI352" s="5"/>
      <c r="CJ352" s="5"/>
      <c r="CK352" s="5"/>
      <c r="CL352" s="5"/>
      <c r="CM352" s="5"/>
      <c r="CN352" s="5"/>
      <c r="CO352" s="5"/>
      <c r="CP352" s="5"/>
      <c r="CQ352" s="5"/>
      <c r="CR352" s="5"/>
      <c r="CS352" s="5"/>
      <c r="CT352" s="5"/>
      <c r="CU352" s="5"/>
      <c r="CV352" s="5"/>
      <c r="CW352" s="5"/>
    </row>
    <row r="353" spans="1:102" s="43" customFormat="1" ht="13.5" thickTop="1" x14ac:dyDescent="0.2">
      <c r="A353" s="118" t="s">
        <v>24</v>
      </c>
      <c r="B353" s="110"/>
      <c r="C353" s="110"/>
      <c r="D353" s="110"/>
      <c r="E353" s="110"/>
      <c r="F353" s="110"/>
      <c r="G353" s="110"/>
      <c r="H353" s="110"/>
      <c r="I353" s="110"/>
      <c r="J353" s="110"/>
      <c r="K353" s="110"/>
      <c r="L353" s="110"/>
      <c r="M353" s="110"/>
      <c r="N353" s="110"/>
      <c r="O353" s="110"/>
      <c r="P353" s="110"/>
      <c r="Q353" s="110"/>
      <c r="R353" s="110"/>
      <c r="S353" s="110"/>
      <c r="T353" s="110"/>
      <c r="U353" s="110"/>
      <c r="V353" s="110"/>
      <c r="W353" s="110"/>
      <c r="X353" s="110"/>
      <c r="Y353" s="110"/>
      <c r="Z353" s="110"/>
      <c r="AA353" s="110"/>
      <c r="AB353" s="110"/>
      <c r="AC353" s="110"/>
      <c r="AD353" s="110"/>
      <c r="AE353" s="110"/>
      <c r="AF353" s="110"/>
      <c r="AG353" s="110"/>
      <c r="AH353" s="110"/>
      <c r="AI353" s="110"/>
      <c r="AJ353" s="110"/>
      <c r="AK353" s="111"/>
      <c r="AL353" s="40"/>
      <c r="AM353" s="40"/>
      <c r="AN353" s="40"/>
      <c r="AO353" s="40"/>
      <c r="AP353" s="40"/>
      <c r="AQ353" s="40"/>
      <c r="AR353" s="40"/>
      <c r="AS353" s="40"/>
      <c r="AT353" s="40"/>
      <c r="AU353" s="40"/>
      <c r="AV353" s="40"/>
      <c r="AW353" s="40"/>
      <c r="AX353" s="40"/>
      <c r="AY353" s="40"/>
      <c r="AZ353" s="40"/>
      <c r="BA353" s="40"/>
      <c r="BB353" s="40"/>
      <c r="BC353" s="40"/>
      <c r="BD353" s="40"/>
      <c r="BE353" s="40"/>
      <c r="BF353" s="40"/>
      <c r="BG353" s="40"/>
      <c r="BH353" s="40"/>
      <c r="BI353" s="40"/>
      <c r="BJ353" s="40"/>
      <c r="BK353" s="40"/>
      <c r="BL353" s="40"/>
      <c r="BM353" s="40"/>
      <c r="BN353" s="40"/>
      <c r="BO353" s="40"/>
      <c r="BP353" s="40"/>
      <c r="BQ353" s="40"/>
      <c r="BR353" s="40"/>
      <c r="BS353" s="40"/>
      <c r="BT353" s="40"/>
      <c r="BU353" s="40"/>
      <c r="BV353" s="40"/>
      <c r="BW353" s="40"/>
      <c r="BX353" s="40"/>
      <c r="BY353" s="40"/>
      <c r="BZ353" s="40"/>
      <c r="CA353" s="40"/>
      <c r="CB353" s="40"/>
      <c r="CC353" s="40"/>
      <c r="CD353" s="40"/>
      <c r="CE353" s="40"/>
      <c r="CF353" s="40"/>
      <c r="CG353" s="40"/>
      <c r="CH353" s="40"/>
      <c r="CI353" s="40"/>
      <c r="CJ353" s="40"/>
      <c r="CK353" s="40"/>
      <c r="CL353" s="40"/>
      <c r="CM353" s="40"/>
      <c r="CN353" s="40"/>
      <c r="CO353" s="40"/>
      <c r="CP353" s="40"/>
      <c r="CQ353" s="40"/>
      <c r="CR353" s="40"/>
      <c r="CS353" s="40"/>
      <c r="CT353" s="40"/>
      <c r="CU353" s="40"/>
      <c r="CV353" s="40"/>
      <c r="CW353" s="40"/>
      <c r="CX353" s="42"/>
    </row>
    <row r="354" spans="1:102" s="1" customFormat="1" x14ac:dyDescent="0.2">
      <c r="A354" s="36" t="s">
        <v>25</v>
      </c>
      <c r="B354" s="30">
        <v>0</v>
      </c>
      <c r="C354" s="30">
        <v>0</v>
      </c>
      <c r="D354" s="30">
        <v>0</v>
      </c>
      <c r="E354" s="30">
        <v>0</v>
      </c>
      <c r="F354" s="30">
        <v>0</v>
      </c>
      <c r="G354" s="30">
        <v>0</v>
      </c>
      <c r="H354" s="30">
        <v>0</v>
      </c>
      <c r="I354" s="30">
        <v>0</v>
      </c>
      <c r="J354" s="30">
        <v>0</v>
      </c>
      <c r="K354" s="30">
        <v>0</v>
      </c>
      <c r="L354" s="30">
        <v>0</v>
      </c>
      <c r="M354" s="30">
        <v>0</v>
      </c>
      <c r="N354" s="30">
        <v>0</v>
      </c>
      <c r="O354" s="30">
        <v>0</v>
      </c>
      <c r="P354" s="30">
        <v>0</v>
      </c>
      <c r="Q354" s="30">
        <v>0</v>
      </c>
      <c r="R354" s="30">
        <v>0</v>
      </c>
      <c r="S354" s="30">
        <v>0</v>
      </c>
      <c r="T354" s="30">
        <v>0</v>
      </c>
      <c r="U354" s="30">
        <v>0</v>
      </c>
      <c r="V354" s="30">
        <v>0</v>
      </c>
      <c r="W354" s="30">
        <v>0</v>
      </c>
      <c r="X354" s="30">
        <v>0</v>
      </c>
      <c r="Y354" s="30">
        <v>0</v>
      </c>
      <c r="Z354" s="30">
        <v>0</v>
      </c>
      <c r="AA354" s="30">
        <v>0</v>
      </c>
      <c r="AB354" s="30">
        <v>0</v>
      </c>
      <c r="AC354" s="30">
        <v>0</v>
      </c>
      <c r="AD354" s="30">
        <v>0</v>
      </c>
      <c r="AE354" s="30">
        <v>0</v>
      </c>
      <c r="AF354" s="30">
        <v>0</v>
      </c>
      <c r="AG354" s="30">
        <v>0</v>
      </c>
      <c r="AH354" s="35">
        <f t="shared" ref="AH354:AK357" si="71">B354+F354+J354+N354+R354+V354+Z354+AD354</f>
        <v>0</v>
      </c>
      <c r="AI354" s="35">
        <f t="shared" si="71"/>
        <v>0</v>
      </c>
      <c r="AJ354" s="35">
        <f t="shared" si="71"/>
        <v>0</v>
      </c>
      <c r="AK354" s="35">
        <f t="shared" si="71"/>
        <v>0</v>
      </c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4"/>
      <c r="BW354" s="4"/>
      <c r="BX354" s="4"/>
      <c r="BY354" s="4"/>
      <c r="BZ354" s="4"/>
      <c r="CA354" s="4"/>
      <c r="CB354" s="4"/>
      <c r="CC354" s="4"/>
      <c r="CD354" s="4"/>
      <c r="CE354" s="4"/>
      <c r="CF354" s="4"/>
      <c r="CG354" s="4"/>
      <c r="CH354" s="4"/>
      <c r="CI354" s="4"/>
      <c r="CJ354" s="4"/>
      <c r="CK354" s="4"/>
      <c r="CL354" s="4"/>
      <c r="CM354" s="4"/>
      <c r="CN354" s="4"/>
      <c r="CO354" s="4"/>
      <c r="CP354" s="4"/>
      <c r="CQ354" s="4"/>
      <c r="CR354" s="4"/>
      <c r="CS354" s="4"/>
      <c r="CT354" s="4"/>
      <c r="CU354" s="4"/>
      <c r="CV354" s="4"/>
      <c r="CW354" s="4"/>
      <c r="CX354" s="7"/>
    </row>
    <row r="355" spans="1:102" s="17" customFormat="1" ht="13.5" thickBot="1" x14ac:dyDescent="0.25">
      <c r="A355" s="36" t="s">
        <v>26</v>
      </c>
      <c r="B355" s="30">
        <v>0</v>
      </c>
      <c r="C355" s="30">
        <v>0</v>
      </c>
      <c r="D355" s="30">
        <v>0</v>
      </c>
      <c r="E355" s="30">
        <v>0</v>
      </c>
      <c r="F355" s="30">
        <v>0</v>
      </c>
      <c r="G355" s="30">
        <v>0</v>
      </c>
      <c r="H355" s="30">
        <v>0</v>
      </c>
      <c r="I355" s="30">
        <v>0</v>
      </c>
      <c r="J355" s="30">
        <v>0</v>
      </c>
      <c r="K355" s="30">
        <v>0</v>
      </c>
      <c r="L355" s="30">
        <v>0</v>
      </c>
      <c r="M355" s="30">
        <v>0</v>
      </c>
      <c r="N355" s="30">
        <v>0</v>
      </c>
      <c r="O355" s="30">
        <v>0</v>
      </c>
      <c r="P355" s="30">
        <v>0</v>
      </c>
      <c r="Q355" s="30">
        <v>0</v>
      </c>
      <c r="R355" s="30">
        <v>0</v>
      </c>
      <c r="S355" s="30">
        <v>0</v>
      </c>
      <c r="T355" s="30">
        <v>0</v>
      </c>
      <c r="U355" s="30">
        <v>0</v>
      </c>
      <c r="V355" s="30">
        <v>0</v>
      </c>
      <c r="W355" s="30">
        <v>0</v>
      </c>
      <c r="X355" s="30">
        <v>0</v>
      </c>
      <c r="Y355" s="30">
        <v>0</v>
      </c>
      <c r="Z355" s="30">
        <v>0</v>
      </c>
      <c r="AA355" s="30">
        <v>0</v>
      </c>
      <c r="AB355" s="30">
        <v>0</v>
      </c>
      <c r="AC355" s="30">
        <v>0</v>
      </c>
      <c r="AD355" s="30">
        <v>0</v>
      </c>
      <c r="AE355" s="30">
        <v>0</v>
      </c>
      <c r="AF355" s="30">
        <v>0</v>
      </c>
      <c r="AG355" s="30">
        <v>0</v>
      </c>
      <c r="AH355" s="35">
        <f t="shared" si="71"/>
        <v>0</v>
      </c>
      <c r="AI355" s="35">
        <f t="shared" si="71"/>
        <v>0</v>
      </c>
      <c r="AJ355" s="35">
        <f t="shared" si="71"/>
        <v>0</v>
      </c>
      <c r="AK355" s="35">
        <f t="shared" si="71"/>
        <v>0</v>
      </c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BV355" s="4"/>
      <c r="BW355" s="4"/>
      <c r="BX355" s="4"/>
      <c r="BY355" s="4"/>
      <c r="BZ355" s="4"/>
      <c r="CA355" s="4"/>
      <c r="CB355" s="4"/>
      <c r="CC355" s="4"/>
      <c r="CD355" s="4"/>
      <c r="CE355" s="4"/>
      <c r="CF355" s="4"/>
      <c r="CG355" s="4"/>
      <c r="CH355" s="4"/>
      <c r="CI355" s="4"/>
      <c r="CJ355" s="4"/>
      <c r="CK355" s="4"/>
      <c r="CL355" s="4"/>
      <c r="CM355" s="4"/>
      <c r="CN355" s="4"/>
      <c r="CO355" s="4"/>
      <c r="CP355" s="4"/>
      <c r="CQ355" s="4"/>
      <c r="CR355" s="4"/>
      <c r="CS355" s="4"/>
      <c r="CT355" s="4"/>
      <c r="CU355" s="4"/>
      <c r="CV355" s="4"/>
      <c r="CW355" s="4"/>
      <c r="CX355" s="16"/>
    </row>
    <row r="356" spans="1:102" s="17" customFormat="1" ht="61.5" thickTop="1" thickBot="1" x14ac:dyDescent="0.25">
      <c r="A356" s="37" t="s">
        <v>27</v>
      </c>
      <c r="B356" s="30">
        <v>0</v>
      </c>
      <c r="C356" s="30">
        <v>0</v>
      </c>
      <c r="D356" s="30">
        <v>0</v>
      </c>
      <c r="E356" s="30">
        <v>0</v>
      </c>
      <c r="F356" s="30">
        <v>0</v>
      </c>
      <c r="G356" s="30">
        <v>0</v>
      </c>
      <c r="H356" s="30">
        <v>0</v>
      </c>
      <c r="I356" s="30">
        <v>0</v>
      </c>
      <c r="J356" s="30">
        <v>0</v>
      </c>
      <c r="K356" s="30">
        <v>0</v>
      </c>
      <c r="L356" s="30">
        <v>0</v>
      </c>
      <c r="M356" s="30">
        <v>0</v>
      </c>
      <c r="N356" s="30">
        <v>0</v>
      </c>
      <c r="O356" s="30">
        <v>0</v>
      </c>
      <c r="P356" s="30">
        <v>0</v>
      </c>
      <c r="Q356" s="30">
        <v>0</v>
      </c>
      <c r="R356" s="30">
        <v>0</v>
      </c>
      <c r="S356" s="30">
        <v>0</v>
      </c>
      <c r="T356" s="30">
        <v>0</v>
      </c>
      <c r="U356" s="30">
        <v>0</v>
      </c>
      <c r="V356" s="30">
        <v>0</v>
      </c>
      <c r="W356" s="30">
        <v>0</v>
      </c>
      <c r="X356" s="30">
        <v>0</v>
      </c>
      <c r="Y356" s="30">
        <v>0</v>
      </c>
      <c r="Z356" s="30">
        <v>0</v>
      </c>
      <c r="AA356" s="30">
        <v>0</v>
      </c>
      <c r="AB356" s="30">
        <v>0</v>
      </c>
      <c r="AC356" s="30">
        <v>0</v>
      </c>
      <c r="AD356" s="30">
        <v>0</v>
      </c>
      <c r="AE356" s="30">
        <v>0</v>
      </c>
      <c r="AF356" s="30">
        <v>0</v>
      </c>
      <c r="AG356" s="30">
        <v>0</v>
      </c>
      <c r="AH356" s="35">
        <f t="shared" si="71"/>
        <v>0</v>
      </c>
      <c r="AI356" s="35">
        <f t="shared" si="71"/>
        <v>0</v>
      </c>
      <c r="AJ356" s="35">
        <f t="shared" si="71"/>
        <v>0</v>
      </c>
      <c r="AK356" s="35">
        <f t="shared" si="71"/>
        <v>0</v>
      </c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  <c r="BT356" s="4"/>
      <c r="BU356" s="4"/>
      <c r="BV356" s="4"/>
      <c r="BW356" s="4"/>
      <c r="BX356" s="4"/>
      <c r="BY356" s="4"/>
      <c r="BZ356" s="4"/>
      <c r="CA356" s="4"/>
      <c r="CB356" s="4"/>
      <c r="CC356" s="4"/>
      <c r="CD356" s="4"/>
      <c r="CE356" s="4"/>
      <c r="CF356" s="4"/>
      <c r="CG356" s="4"/>
      <c r="CH356" s="4"/>
      <c r="CI356" s="4"/>
      <c r="CJ356" s="4"/>
      <c r="CK356" s="4"/>
      <c r="CL356" s="4"/>
      <c r="CM356" s="4"/>
      <c r="CN356" s="4"/>
      <c r="CO356" s="4"/>
      <c r="CP356" s="4"/>
      <c r="CQ356" s="4"/>
      <c r="CR356" s="4"/>
      <c r="CS356" s="4"/>
      <c r="CT356" s="4"/>
      <c r="CU356" s="4"/>
      <c r="CV356" s="4"/>
      <c r="CW356" s="4"/>
      <c r="CX356" s="16"/>
    </row>
    <row r="357" spans="1:102" s="17" customFormat="1" ht="37.5" thickTop="1" thickBot="1" x14ac:dyDescent="0.25">
      <c r="A357" s="37" t="s">
        <v>75</v>
      </c>
      <c r="B357" s="30">
        <v>0</v>
      </c>
      <c r="C357" s="30">
        <v>0</v>
      </c>
      <c r="D357" s="30">
        <v>0</v>
      </c>
      <c r="E357" s="30">
        <v>0</v>
      </c>
      <c r="F357" s="30">
        <v>0</v>
      </c>
      <c r="G357" s="30">
        <v>0</v>
      </c>
      <c r="H357" s="30">
        <v>0</v>
      </c>
      <c r="I357" s="30">
        <v>0</v>
      </c>
      <c r="J357" s="30">
        <v>0</v>
      </c>
      <c r="K357" s="30">
        <v>0</v>
      </c>
      <c r="L357" s="30">
        <v>0</v>
      </c>
      <c r="M357" s="30">
        <v>0</v>
      </c>
      <c r="N357" s="30">
        <v>0</v>
      </c>
      <c r="O357" s="30">
        <v>0</v>
      </c>
      <c r="P357" s="30">
        <v>0</v>
      </c>
      <c r="Q357" s="30">
        <v>0</v>
      </c>
      <c r="R357" s="30">
        <v>0</v>
      </c>
      <c r="S357" s="30">
        <v>0</v>
      </c>
      <c r="T357" s="30">
        <v>0</v>
      </c>
      <c r="U357" s="30">
        <v>0</v>
      </c>
      <c r="V357" s="30">
        <v>0</v>
      </c>
      <c r="W357" s="30">
        <v>0</v>
      </c>
      <c r="X357" s="30">
        <v>0</v>
      </c>
      <c r="Y357" s="30">
        <v>0</v>
      </c>
      <c r="Z357" s="30">
        <v>0</v>
      </c>
      <c r="AA357" s="30">
        <v>0</v>
      </c>
      <c r="AB357" s="30">
        <v>0</v>
      </c>
      <c r="AC357" s="30">
        <v>0</v>
      </c>
      <c r="AD357" s="30">
        <v>0</v>
      </c>
      <c r="AE357" s="30">
        <v>0</v>
      </c>
      <c r="AF357" s="30">
        <v>0</v>
      </c>
      <c r="AG357" s="30">
        <v>0</v>
      </c>
      <c r="AH357" s="35">
        <f t="shared" si="71"/>
        <v>0</v>
      </c>
      <c r="AI357" s="35">
        <f t="shared" si="71"/>
        <v>0</v>
      </c>
      <c r="AJ357" s="35">
        <f t="shared" si="71"/>
        <v>0</v>
      </c>
      <c r="AK357" s="35">
        <f t="shared" si="71"/>
        <v>0</v>
      </c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  <c r="BT357" s="4"/>
      <c r="BU357" s="4"/>
      <c r="BV357" s="4"/>
      <c r="BW357" s="4"/>
      <c r="BX357" s="4"/>
      <c r="BY357" s="4"/>
      <c r="BZ357" s="4"/>
      <c r="CA357" s="4"/>
      <c r="CB357" s="4"/>
      <c r="CC357" s="4"/>
      <c r="CD357" s="4"/>
      <c r="CE357" s="4"/>
      <c r="CF357" s="4"/>
      <c r="CG357" s="4"/>
      <c r="CH357" s="4"/>
      <c r="CI357" s="4"/>
      <c r="CJ357" s="4"/>
      <c r="CK357" s="4"/>
      <c r="CL357" s="4"/>
      <c r="CM357" s="4"/>
      <c r="CN357" s="4"/>
      <c r="CO357" s="4"/>
      <c r="CP357" s="4"/>
      <c r="CQ357" s="4"/>
      <c r="CR357" s="4"/>
      <c r="CS357" s="4"/>
      <c r="CT357" s="4"/>
      <c r="CU357" s="4"/>
      <c r="CV357" s="4"/>
      <c r="CW357" s="4"/>
      <c r="CX357" s="16"/>
    </row>
    <row r="358" spans="1:102" s="41" customFormat="1" ht="21.75" customHeight="1" thickTop="1" x14ac:dyDescent="0.2">
      <c r="A358" s="39" t="s">
        <v>77</v>
      </c>
      <c r="B358" s="39" t="s">
        <v>77</v>
      </c>
      <c r="C358" s="39" t="s">
        <v>77</v>
      </c>
      <c r="D358" s="39" t="s">
        <v>77</v>
      </c>
      <c r="E358" s="39" t="s">
        <v>77</v>
      </c>
      <c r="F358" s="39" t="s">
        <v>77</v>
      </c>
      <c r="G358" s="39" t="s">
        <v>77</v>
      </c>
      <c r="H358" s="39" t="s">
        <v>77</v>
      </c>
      <c r="I358" s="39" t="s">
        <v>77</v>
      </c>
      <c r="J358" s="39" t="s">
        <v>77</v>
      </c>
      <c r="K358" s="39" t="s">
        <v>77</v>
      </c>
      <c r="L358" s="39" t="s">
        <v>77</v>
      </c>
      <c r="M358" s="39" t="s">
        <v>77</v>
      </c>
      <c r="N358" s="39" t="s">
        <v>77</v>
      </c>
      <c r="O358" s="39" t="s">
        <v>77</v>
      </c>
      <c r="P358" s="39" t="s">
        <v>77</v>
      </c>
      <c r="Q358" s="39" t="s">
        <v>77</v>
      </c>
      <c r="R358" s="39" t="s">
        <v>77</v>
      </c>
      <c r="S358" s="39" t="s">
        <v>77</v>
      </c>
      <c r="T358" s="39" t="s">
        <v>77</v>
      </c>
      <c r="U358" s="39" t="s">
        <v>77</v>
      </c>
      <c r="V358" s="39" t="s">
        <v>77</v>
      </c>
      <c r="W358" s="39" t="s">
        <v>77</v>
      </c>
      <c r="X358" s="39" t="s">
        <v>77</v>
      </c>
      <c r="Y358" s="39" t="s">
        <v>77</v>
      </c>
      <c r="Z358" s="39" t="s">
        <v>77</v>
      </c>
      <c r="AA358" s="39" t="s">
        <v>77</v>
      </c>
      <c r="AB358" s="39" t="s">
        <v>77</v>
      </c>
      <c r="AC358" s="39" t="s">
        <v>77</v>
      </c>
      <c r="AD358" s="39" t="s">
        <v>77</v>
      </c>
      <c r="AE358" s="39" t="s">
        <v>77</v>
      </c>
      <c r="AF358" s="39" t="s">
        <v>77</v>
      </c>
      <c r="AG358" s="39" t="s">
        <v>77</v>
      </c>
      <c r="AH358" s="72"/>
      <c r="AI358" s="72"/>
      <c r="AJ358" s="72"/>
      <c r="AK358" s="72"/>
      <c r="AL358" s="40"/>
      <c r="AM358" s="40"/>
      <c r="AN358" s="40"/>
      <c r="AO358" s="40"/>
      <c r="AP358" s="40"/>
      <c r="AQ358" s="40"/>
      <c r="AR358" s="40"/>
      <c r="AS358" s="40"/>
      <c r="AT358" s="40"/>
      <c r="AU358" s="40"/>
      <c r="AV358" s="40"/>
      <c r="AW358" s="40"/>
      <c r="AX358" s="40"/>
      <c r="AY358" s="40"/>
      <c r="AZ358" s="40"/>
      <c r="BA358" s="40"/>
      <c r="BB358" s="40"/>
      <c r="BC358" s="40"/>
      <c r="BD358" s="40"/>
      <c r="BE358" s="40"/>
      <c r="BF358" s="40"/>
      <c r="BG358" s="40"/>
      <c r="BH358" s="40"/>
      <c r="BI358" s="40"/>
      <c r="BJ358" s="40"/>
      <c r="BK358" s="40"/>
      <c r="BL358" s="40"/>
      <c r="BM358" s="40"/>
      <c r="BN358" s="40"/>
      <c r="BO358" s="40"/>
      <c r="BP358" s="40"/>
      <c r="BQ358" s="40"/>
      <c r="BR358" s="40"/>
      <c r="BS358" s="40"/>
      <c r="BT358" s="40"/>
      <c r="BU358" s="40"/>
      <c r="BV358" s="40"/>
      <c r="BW358" s="40"/>
      <c r="BX358" s="40"/>
      <c r="BY358" s="40"/>
      <c r="BZ358" s="40"/>
      <c r="CA358" s="40"/>
      <c r="CB358" s="40"/>
      <c r="CC358" s="40"/>
      <c r="CD358" s="40"/>
      <c r="CE358" s="40"/>
      <c r="CF358" s="40"/>
      <c r="CG358" s="40"/>
      <c r="CH358" s="40"/>
      <c r="CI358" s="40"/>
      <c r="CJ358" s="40"/>
      <c r="CK358" s="40"/>
      <c r="CL358" s="40"/>
      <c r="CM358" s="40"/>
      <c r="CN358" s="40"/>
      <c r="CO358" s="40"/>
      <c r="CP358" s="40"/>
      <c r="CQ358" s="40"/>
      <c r="CR358" s="40"/>
      <c r="CS358" s="40"/>
      <c r="CT358" s="40"/>
      <c r="CU358" s="40"/>
      <c r="CV358" s="40"/>
      <c r="CW358" s="40"/>
      <c r="CX358" s="40"/>
    </row>
    <row r="359" spans="1:102" s="13" customFormat="1" ht="21.75" customHeight="1" x14ac:dyDescent="0.25">
      <c r="A359" s="103" t="s">
        <v>28</v>
      </c>
      <c r="B359" s="104"/>
      <c r="C359" s="104"/>
      <c r="D359" s="104"/>
      <c r="E359" s="104"/>
      <c r="F359" s="104"/>
      <c r="G359" s="104"/>
      <c r="H359" s="104"/>
      <c r="I359" s="104"/>
      <c r="J359" s="104"/>
      <c r="K359" s="104"/>
      <c r="L359" s="104"/>
      <c r="M359" s="104"/>
      <c r="N359" s="104"/>
      <c r="O359" s="104"/>
      <c r="P359" s="104"/>
      <c r="Q359" s="104"/>
      <c r="R359" s="104"/>
      <c r="S359" s="104"/>
      <c r="T359" s="104"/>
      <c r="U359" s="104"/>
      <c r="V359" s="104"/>
      <c r="W359" s="104"/>
      <c r="X359" s="104"/>
      <c r="Y359" s="104"/>
      <c r="Z359" s="104"/>
      <c r="AA359" s="104"/>
      <c r="AB359" s="104"/>
      <c r="AC359" s="104"/>
      <c r="AD359" s="105"/>
      <c r="AE359" s="105"/>
      <c r="AF359" s="105"/>
      <c r="AG359" s="105"/>
      <c r="AH359" s="105"/>
      <c r="AI359" s="105"/>
      <c r="AJ359" s="105"/>
      <c r="AK359" s="106"/>
      <c r="AL359" s="12"/>
      <c r="AM359" s="12"/>
      <c r="AN359" s="12"/>
      <c r="AO359" s="12"/>
      <c r="AP359" s="12"/>
      <c r="AQ359" s="12"/>
      <c r="AR359" s="12"/>
      <c r="AS359" s="12"/>
      <c r="AT359" s="12"/>
      <c r="AU359" s="12"/>
      <c r="AV359" s="12"/>
      <c r="AW359" s="12"/>
      <c r="AX359" s="12"/>
      <c r="AY359" s="12"/>
      <c r="AZ359" s="12"/>
      <c r="BA359" s="12"/>
      <c r="BB359" s="12"/>
      <c r="BC359" s="12"/>
      <c r="BD359" s="12"/>
      <c r="BE359" s="12"/>
      <c r="BF359" s="12"/>
      <c r="BG359" s="12"/>
      <c r="BH359" s="12"/>
      <c r="BI359" s="12"/>
      <c r="BJ359" s="12"/>
      <c r="BK359" s="12"/>
      <c r="BL359" s="12"/>
      <c r="BM359" s="12"/>
      <c r="BN359" s="12"/>
      <c r="BO359" s="12"/>
      <c r="BP359" s="12"/>
      <c r="BQ359" s="12"/>
      <c r="BR359" s="12"/>
      <c r="BS359" s="12"/>
      <c r="BT359" s="12"/>
      <c r="BU359" s="12"/>
      <c r="BV359" s="12"/>
      <c r="BW359" s="12"/>
      <c r="BX359" s="12"/>
      <c r="BY359" s="12"/>
      <c r="BZ359" s="12"/>
      <c r="CA359" s="12"/>
      <c r="CB359" s="12"/>
      <c r="CC359" s="12"/>
      <c r="CD359" s="12"/>
      <c r="CE359" s="12"/>
      <c r="CF359" s="12"/>
      <c r="CG359" s="12"/>
      <c r="CH359" s="12"/>
      <c r="CI359" s="12"/>
      <c r="CJ359" s="12"/>
      <c r="CK359" s="12"/>
      <c r="CL359" s="12"/>
      <c r="CM359" s="12"/>
      <c r="CN359" s="12"/>
      <c r="CO359" s="12"/>
      <c r="CP359" s="12"/>
      <c r="CQ359" s="12"/>
      <c r="CR359" s="12"/>
      <c r="CS359" s="12"/>
      <c r="CT359" s="12"/>
      <c r="CU359" s="12"/>
      <c r="CV359" s="12"/>
      <c r="CW359" s="12"/>
    </row>
    <row r="360" spans="1:102" s="15" customFormat="1" ht="20.25" customHeight="1" x14ac:dyDescent="0.2">
      <c r="A360" s="115" t="s">
        <v>78</v>
      </c>
      <c r="B360" s="107" t="s">
        <v>9</v>
      </c>
      <c r="C360" s="107"/>
      <c r="D360" s="107"/>
      <c r="E360" s="107"/>
      <c r="F360" s="107" t="s">
        <v>8</v>
      </c>
      <c r="G360" s="107"/>
      <c r="H360" s="107"/>
      <c r="I360" s="107"/>
      <c r="J360" s="107" t="s">
        <v>7</v>
      </c>
      <c r="K360" s="107"/>
      <c r="L360" s="107"/>
      <c r="M360" s="107"/>
      <c r="N360" s="107" t="s">
        <v>18</v>
      </c>
      <c r="O360" s="107"/>
      <c r="P360" s="107"/>
      <c r="Q360" s="107"/>
      <c r="R360" s="107" t="s">
        <v>20</v>
      </c>
      <c r="S360" s="107"/>
      <c r="T360" s="107"/>
      <c r="U360" s="107"/>
      <c r="V360" s="107" t="s">
        <v>14</v>
      </c>
      <c r="W360" s="107"/>
      <c r="X360" s="107"/>
      <c r="Y360" s="107"/>
      <c r="Z360" s="107" t="s">
        <v>21</v>
      </c>
      <c r="AA360" s="107"/>
      <c r="AB360" s="107"/>
      <c r="AC360" s="107"/>
      <c r="AD360" s="107" t="s">
        <v>22</v>
      </c>
      <c r="AE360" s="107"/>
      <c r="AF360" s="107"/>
      <c r="AG360" s="107"/>
      <c r="AH360" s="108" t="s">
        <v>15</v>
      </c>
      <c r="AI360" s="108"/>
      <c r="AJ360" s="108"/>
      <c r="AK360" s="108"/>
      <c r="AL360" s="14"/>
      <c r="AM360" s="14"/>
      <c r="AN360" s="14"/>
      <c r="AO360" s="14"/>
      <c r="AP360" s="14"/>
      <c r="AQ360" s="14"/>
      <c r="AR360" s="14"/>
      <c r="AS360" s="14"/>
      <c r="AT360" s="14"/>
      <c r="AU360" s="14"/>
      <c r="AV360" s="14"/>
      <c r="AW360" s="14"/>
      <c r="AX360" s="14"/>
      <c r="AY360" s="14"/>
      <c r="AZ360" s="14"/>
      <c r="BA360" s="14"/>
      <c r="BB360" s="14"/>
      <c r="BC360" s="14"/>
      <c r="BD360" s="14"/>
      <c r="BE360" s="14"/>
      <c r="BF360" s="14"/>
      <c r="BG360" s="14"/>
      <c r="BH360" s="14"/>
      <c r="BI360" s="14"/>
      <c r="BJ360" s="14"/>
      <c r="BK360" s="14"/>
      <c r="BL360" s="14"/>
      <c r="BM360" s="14"/>
      <c r="BN360" s="14"/>
      <c r="BO360" s="14"/>
      <c r="BP360" s="14"/>
      <c r="BQ360" s="14"/>
      <c r="BR360" s="14"/>
      <c r="BS360" s="14"/>
      <c r="BT360" s="14"/>
      <c r="BU360" s="14"/>
      <c r="BV360" s="14"/>
      <c r="BW360" s="14"/>
      <c r="BX360" s="14"/>
      <c r="BY360" s="14"/>
      <c r="BZ360" s="14"/>
      <c r="CA360" s="14"/>
      <c r="CB360" s="14"/>
      <c r="CC360" s="14"/>
      <c r="CD360" s="14"/>
      <c r="CE360" s="14"/>
      <c r="CF360" s="14"/>
      <c r="CG360" s="14"/>
      <c r="CH360" s="14"/>
      <c r="CI360" s="14"/>
      <c r="CJ360" s="14"/>
      <c r="CK360" s="14"/>
      <c r="CL360" s="14"/>
      <c r="CM360" s="14"/>
      <c r="CN360" s="14"/>
      <c r="CO360" s="14"/>
      <c r="CP360" s="14"/>
      <c r="CQ360" s="14"/>
      <c r="CR360" s="14"/>
      <c r="CS360" s="14"/>
      <c r="CT360" s="14"/>
      <c r="CU360" s="14"/>
      <c r="CV360" s="14"/>
      <c r="CW360" s="14"/>
    </row>
    <row r="361" spans="1:102" s="15" customFormat="1" ht="12.75" customHeight="1" x14ac:dyDescent="0.2">
      <c r="A361" s="116"/>
      <c r="B361" s="107" t="s">
        <v>12</v>
      </c>
      <c r="C361" s="107"/>
      <c r="D361" s="107" t="s">
        <v>13</v>
      </c>
      <c r="E361" s="107"/>
      <c r="F361" s="107" t="s">
        <v>12</v>
      </c>
      <c r="G361" s="107"/>
      <c r="H361" s="107" t="s">
        <v>13</v>
      </c>
      <c r="I361" s="107"/>
      <c r="J361" s="107" t="s">
        <v>12</v>
      </c>
      <c r="K361" s="107"/>
      <c r="L361" s="107" t="s">
        <v>13</v>
      </c>
      <c r="M361" s="107"/>
      <c r="N361" s="107" t="s">
        <v>12</v>
      </c>
      <c r="O361" s="107"/>
      <c r="P361" s="107" t="s">
        <v>13</v>
      </c>
      <c r="Q361" s="107"/>
      <c r="R361" s="107" t="s">
        <v>12</v>
      </c>
      <c r="S361" s="107"/>
      <c r="T361" s="107" t="s">
        <v>13</v>
      </c>
      <c r="U361" s="107"/>
      <c r="V361" s="107" t="s">
        <v>12</v>
      </c>
      <c r="W361" s="107"/>
      <c r="X361" s="107" t="s">
        <v>13</v>
      </c>
      <c r="Y361" s="107"/>
      <c r="Z361" s="107" t="s">
        <v>12</v>
      </c>
      <c r="AA361" s="107"/>
      <c r="AB361" s="107" t="s">
        <v>13</v>
      </c>
      <c r="AC361" s="107"/>
      <c r="AD361" s="107" t="s">
        <v>12</v>
      </c>
      <c r="AE361" s="107"/>
      <c r="AF361" s="107" t="s">
        <v>13</v>
      </c>
      <c r="AG361" s="107"/>
      <c r="AH361" s="108" t="s">
        <v>12</v>
      </c>
      <c r="AI361" s="108"/>
      <c r="AJ361" s="108" t="s">
        <v>13</v>
      </c>
      <c r="AK361" s="108"/>
      <c r="AL361" s="14"/>
      <c r="AM361" s="14"/>
      <c r="AN361" s="14"/>
      <c r="AO361" s="14"/>
      <c r="AP361" s="14"/>
      <c r="AQ361" s="14"/>
      <c r="AR361" s="14"/>
      <c r="AS361" s="14"/>
      <c r="AT361" s="14"/>
      <c r="AU361" s="14"/>
      <c r="AV361" s="14"/>
      <c r="AW361" s="14"/>
      <c r="AX361" s="14"/>
      <c r="AY361" s="14"/>
      <c r="AZ361" s="14"/>
      <c r="BA361" s="14"/>
      <c r="BB361" s="14"/>
      <c r="BC361" s="14"/>
      <c r="BD361" s="14"/>
      <c r="BE361" s="14"/>
      <c r="BF361" s="14"/>
      <c r="BG361" s="14"/>
      <c r="BH361" s="14"/>
      <c r="BI361" s="14"/>
      <c r="BJ361" s="14"/>
      <c r="BK361" s="14"/>
      <c r="BL361" s="14"/>
      <c r="BM361" s="14"/>
      <c r="BN361" s="14"/>
      <c r="BO361" s="14"/>
      <c r="BP361" s="14"/>
      <c r="BQ361" s="14"/>
      <c r="BR361" s="14"/>
      <c r="BS361" s="14"/>
      <c r="BT361" s="14"/>
      <c r="BU361" s="14"/>
      <c r="BV361" s="14"/>
      <c r="BW361" s="14"/>
      <c r="BX361" s="14"/>
      <c r="BY361" s="14"/>
      <c r="BZ361" s="14"/>
      <c r="CA361" s="14"/>
      <c r="CB361" s="14"/>
      <c r="CC361" s="14"/>
      <c r="CD361" s="14"/>
      <c r="CE361" s="14"/>
      <c r="CF361" s="14"/>
      <c r="CG361" s="14"/>
      <c r="CH361" s="14"/>
      <c r="CI361" s="14"/>
      <c r="CJ361" s="14"/>
      <c r="CK361" s="14"/>
      <c r="CL361" s="14"/>
      <c r="CM361" s="14"/>
      <c r="CN361" s="14"/>
      <c r="CO361" s="14"/>
      <c r="CP361" s="14"/>
      <c r="CQ361" s="14"/>
      <c r="CR361" s="14"/>
      <c r="CS361" s="14"/>
      <c r="CT361" s="14"/>
      <c r="CU361" s="14"/>
      <c r="CV361" s="14"/>
      <c r="CW361" s="14"/>
    </row>
    <row r="362" spans="1:102" s="13" customFormat="1" ht="14.25" customHeight="1" x14ac:dyDescent="0.2">
      <c r="A362" s="117"/>
      <c r="B362" s="27" t="s">
        <v>10</v>
      </c>
      <c r="C362" s="27" t="s">
        <v>11</v>
      </c>
      <c r="D362" s="27" t="s">
        <v>10</v>
      </c>
      <c r="E362" s="27" t="s">
        <v>11</v>
      </c>
      <c r="F362" s="27" t="s">
        <v>10</v>
      </c>
      <c r="G362" s="27" t="s">
        <v>11</v>
      </c>
      <c r="H362" s="27" t="s">
        <v>10</v>
      </c>
      <c r="I362" s="27" t="s">
        <v>11</v>
      </c>
      <c r="J362" s="27" t="s">
        <v>10</v>
      </c>
      <c r="K362" s="27" t="s">
        <v>11</v>
      </c>
      <c r="L362" s="27" t="s">
        <v>10</v>
      </c>
      <c r="M362" s="27" t="s">
        <v>11</v>
      </c>
      <c r="N362" s="27" t="s">
        <v>10</v>
      </c>
      <c r="O362" s="27" t="s">
        <v>11</v>
      </c>
      <c r="P362" s="27" t="s">
        <v>10</v>
      </c>
      <c r="Q362" s="27" t="s">
        <v>11</v>
      </c>
      <c r="R362" s="27" t="s">
        <v>10</v>
      </c>
      <c r="S362" s="27" t="s">
        <v>11</v>
      </c>
      <c r="T362" s="27" t="s">
        <v>10</v>
      </c>
      <c r="U362" s="27" t="s">
        <v>11</v>
      </c>
      <c r="V362" s="27" t="s">
        <v>10</v>
      </c>
      <c r="W362" s="27" t="s">
        <v>11</v>
      </c>
      <c r="X362" s="27" t="s">
        <v>10</v>
      </c>
      <c r="Y362" s="27" t="s">
        <v>11</v>
      </c>
      <c r="Z362" s="27" t="s">
        <v>10</v>
      </c>
      <c r="AA362" s="27" t="s">
        <v>11</v>
      </c>
      <c r="AB362" s="27" t="s">
        <v>10</v>
      </c>
      <c r="AC362" s="27" t="s">
        <v>11</v>
      </c>
      <c r="AD362" s="27" t="s">
        <v>10</v>
      </c>
      <c r="AE362" s="27" t="s">
        <v>11</v>
      </c>
      <c r="AF362" s="27" t="s">
        <v>10</v>
      </c>
      <c r="AG362" s="27" t="s">
        <v>11</v>
      </c>
      <c r="AH362" s="28" t="s">
        <v>10</v>
      </c>
      <c r="AI362" s="28" t="s">
        <v>11</v>
      </c>
      <c r="AJ362" s="28" t="s">
        <v>10</v>
      </c>
      <c r="AK362" s="28" t="s">
        <v>11</v>
      </c>
      <c r="AL362" s="12"/>
      <c r="AM362" s="12"/>
      <c r="AN362" s="12"/>
      <c r="AO362" s="12"/>
      <c r="AP362" s="12"/>
      <c r="AQ362" s="12"/>
      <c r="AR362" s="12"/>
      <c r="AS362" s="12"/>
      <c r="AT362" s="12"/>
      <c r="AU362" s="12"/>
      <c r="AV362" s="12"/>
      <c r="AW362" s="12"/>
      <c r="AX362" s="12"/>
      <c r="AY362" s="12"/>
      <c r="AZ362" s="12"/>
      <c r="BA362" s="12"/>
      <c r="BB362" s="12"/>
      <c r="BC362" s="12"/>
      <c r="BD362" s="12"/>
      <c r="BE362" s="12"/>
      <c r="BF362" s="12"/>
      <c r="BG362" s="12"/>
      <c r="BH362" s="12"/>
      <c r="BI362" s="12"/>
      <c r="BJ362" s="12"/>
      <c r="BK362" s="12"/>
      <c r="BL362" s="12"/>
      <c r="BM362" s="12"/>
      <c r="BN362" s="12"/>
      <c r="BO362" s="12"/>
      <c r="BP362" s="12"/>
      <c r="BQ362" s="12"/>
      <c r="BR362" s="12"/>
      <c r="BS362" s="12"/>
      <c r="BT362" s="12"/>
      <c r="BU362" s="12"/>
      <c r="BV362" s="12"/>
      <c r="BW362" s="12"/>
      <c r="BX362" s="12"/>
      <c r="BY362" s="12"/>
      <c r="BZ362" s="12"/>
      <c r="CA362" s="12"/>
      <c r="CB362" s="12"/>
      <c r="CC362" s="12"/>
      <c r="CD362" s="12"/>
      <c r="CE362" s="12"/>
      <c r="CF362" s="12"/>
      <c r="CG362" s="12"/>
      <c r="CH362" s="12"/>
      <c r="CI362" s="12"/>
      <c r="CJ362" s="12"/>
      <c r="CK362" s="12"/>
      <c r="CL362" s="12"/>
      <c r="CM362" s="12"/>
      <c r="CN362" s="12"/>
      <c r="CO362" s="12"/>
      <c r="CP362" s="12"/>
      <c r="CQ362" s="12"/>
      <c r="CR362" s="12"/>
      <c r="CS362" s="12"/>
      <c r="CT362" s="12"/>
      <c r="CU362" s="12"/>
      <c r="CV362" s="12"/>
      <c r="CW362" s="12"/>
    </row>
    <row r="363" spans="1:102" x14ac:dyDescent="0.2">
      <c r="A363" s="29" t="s">
        <v>0</v>
      </c>
      <c r="B363" s="6">
        <f t="shared" ref="B363:AG370" si="72">(B5+B48+B26+B321+B342)</f>
        <v>0</v>
      </c>
      <c r="C363" s="6">
        <f t="shared" si="72"/>
        <v>0</v>
      </c>
      <c r="D363" s="6">
        <f t="shared" si="72"/>
        <v>0</v>
      </c>
      <c r="E363" s="6">
        <f t="shared" si="72"/>
        <v>0</v>
      </c>
      <c r="F363" s="6">
        <f t="shared" si="72"/>
        <v>0</v>
      </c>
      <c r="G363" s="6">
        <f t="shared" si="72"/>
        <v>0</v>
      </c>
      <c r="H363" s="6">
        <f t="shared" si="72"/>
        <v>0</v>
      </c>
      <c r="I363" s="6">
        <f t="shared" si="72"/>
        <v>0</v>
      </c>
      <c r="J363" s="6">
        <f t="shared" si="72"/>
        <v>0</v>
      </c>
      <c r="K363" s="6">
        <f t="shared" si="72"/>
        <v>0</v>
      </c>
      <c r="L363" s="6">
        <f t="shared" si="72"/>
        <v>0</v>
      </c>
      <c r="M363" s="6">
        <f t="shared" si="72"/>
        <v>0</v>
      </c>
      <c r="N363" s="6">
        <f t="shared" si="72"/>
        <v>0</v>
      </c>
      <c r="O363" s="6">
        <f t="shared" si="72"/>
        <v>0</v>
      </c>
      <c r="P363" s="6">
        <f t="shared" si="72"/>
        <v>0</v>
      </c>
      <c r="Q363" s="6">
        <f t="shared" si="72"/>
        <v>0</v>
      </c>
      <c r="R363" s="6">
        <f t="shared" si="72"/>
        <v>0</v>
      </c>
      <c r="S363" s="6">
        <f t="shared" si="72"/>
        <v>0</v>
      </c>
      <c r="T363" s="6">
        <f t="shared" si="72"/>
        <v>0</v>
      </c>
      <c r="U363" s="6">
        <f t="shared" si="72"/>
        <v>0</v>
      </c>
      <c r="V363" s="6">
        <f t="shared" si="72"/>
        <v>0</v>
      </c>
      <c r="W363" s="6">
        <f t="shared" si="72"/>
        <v>0</v>
      </c>
      <c r="X363" s="6">
        <f t="shared" si="72"/>
        <v>0</v>
      </c>
      <c r="Y363" s="6">
        <f t="shared" si="72"/>
        <v>0</v>
      </c>
      <c r="Z363" s="6">
        <f t="shared" si="72"/>
        <v>0</v>
      </c>
      <c r="AA363" s="6">
        <f t="shared" si="72"/>
        <v>0</v>
      </c>
      <c r="AB363" s="6">
        <f t="shared" si="72"/>
        <v>0</v>
      </c>
      <c r="AC363" s="6">
        <f t="shared" si="72"/>
        <v>0</v>
      </c>
      <c r="AD363" s="6">
        <f t="shared" si="72"/>
        <v>0</v>
      </c>
      <c r="AE363" s="6">
        <f t="shared" si="72"/>
        <v>0</v>
      </c>
      <c r="AF363" s="6">
        <f t="shared" si="72"/>
        <v>0</v>
      </c>
      <c r="AG363" s="6">
        <f t="shared" si="72"/>
        <v>0</v>
      </c>
      <c r="AH363" s="3">
        <f>B363+F363+J363+N363+R363+V363+Z363+AD363</f>
        <v>0</v>
      </c>
      <c r="AI363" s="3">
        <f>C363+G363+K363+O363+S363+W363+AA363+AE363</f>
        <v>0</v>
      </c>
      <c r="AJ363" s="3">
        <f>D363+H363+L363+P363+T363+X363+AB363+AF363</f>
        <v>0</v>
      </c>
      <c r="AK363" s="3">
        <f>E363+I363+M363+Q363+U363+Y363+AC363+AG363</f>
        <v>0</v>
      </c>
    </row>
    <row r="364" spans="1:102" x14ac:dyDescent="0.2">
      <c r="A364" s="29" t="s">
        <v>1</v>
      </c>
      <c r="B364" s="6">
        <f t="shared" si="72"/>
        <v>0</v>
      </c>
      <c r="C364" s="6">
        <f t="shared" si="72"/>
        <v>0</v>
      </c>
      <c r="D364" s="6">
        <f t="shared" si="72"/>
        <v>0</v>
      </c>
      <c r="E364" s="6">
        <f t="shared" si="72"/>
        <v>0</v>
      </c>
      <c r="F364" s="6">
        <f t="shared" si="72"/>
        <v>0</v>
      </c>
      <c r="G364" s="6">
        <f t="shared" si="72"/>
        <v>0</v>
      </c>
      <c r="H364" s="6">
        <f t="shared" si="72"/>
        <v>0</v>
      </c>
      <c r="I364" s="6">
        <f t="shared" si="72"/>
        <v>0</v>
      </c>
      <c r="J364" s="6">
        <f t="shared" si="72"/>
        <v>0</v>
      </c>
      <c r="K364" s="6">
        <f t="shared" si="72"/>
        <v>0</v>
      </c>
      <c r="L364" s="6">
        <f t="shared" si="72"/>
        <v>0</v>
      </c>
      <c r="M364" s="6">
        <f t="shared" si="72"/>
        <v>0</v>
      </c>
      <c r="N364" s="6">
        <f t="shared" si="72"/>
        <v>0</v>
      </c>
      <c r="O364" s="6">
        <f t="shared" si="72"/>
        <v>0</v>
      </c>
      <c r="P364" s="6">
        <f t="shared" si="72"/>
        <v>0</v>
      </c>
      <c r="Q364" s="6">
        <f t="shared" si="72"/>
        <v>0</v>
      </c>
      <c r="R364" s="6">
        <f t="shared" si="72"/>
        <v>0</v>
      </c>
      <c r="S364" s="6">
        <f t="shared" si="72"/>
        <v>0</v>
      </c>
      <c r="T364" s="6">
        <f t="shared" si="72"/>
        <v>0</v>
      </c>
      <c r="U364" s="6">
        <f t="shared" si="72"/>
        <v>0</v>
      </c>
      <c r="V364" s="6">
        <f t="shared" si="72"/>
        <v>0</v>
      </c>
      <c r="W364" s="6">
        <f t="shared" si="72"/>
        <v>0</v>
      </c>
      <c r="X364" s="6">
        <f t="shared" si="72"/>
        <v>0</v>
      </c>
      <c r="Y364" s="6">
        <f t="shared" si="72"/>
        <v>0</v>
      </c>
      <c r="Z364" s="6">
        <f t="shared" si="72"/>
        <v>0</v>
      </c>
      <c r="AA364" s="6">
        <f t="shared" si="72"/>
        <v>0</v>
      </c>
      <c r="AB364" s="6">
        <f t="shared" si="72"/>
        <v>0</v>
      </c>
      <c r="AC364" s="6">
        <f t="shared" si="72"/>
        <v>0</v>
      </c>
      <c r="AD364" s="6">
        <f t="shared" si="72"/>
        <v>0</v>
      </c>
      <c r="AE364" s="6">
        <f t="shared" si="72"/>
        <v>0</v>
      </c>
      <c r="AF364" s="6">
        <f t="shared" si="72"/>
        <v>0</v>
      </c>
      <c r="AG364" s="6">
        <f t="shared" si="72"/>
        <v>0</v>
      </c>
      <c r="AH364" s="3">
        <f t="shared" ref="AH364:AK371" si="73">B364+F364+J364+N364+R364+V364+Z364+AD364</f>
        <v>0</v>
      </c>
      <c r="AI364" s="3">
        <f t="shared" si="73"/>
        <v>0</v>
      </c>
      <c r="AJ364" s="3">
        <f t="shared" si="73"/>
        <v>0</v>
      </c>
      <c r="AK364" s="3">
        <f t="shared" si="73"/>
        <v>0</v>
      </c>
    </row>
    <row r="365" spans="1:102" x14ac:dyDescent="0.2">
      <c r="A365" s="29" t="s">
        <v>2</v>
      </c>
      <c r="B365" s="6">
        <f t="shared" si="72"/>
        <v>0</v>
      </c>
      <c r="C365" s="6">
        <f t="shared" si="72"/>
        <v>0</v>
      </c>
      <c r="D365" s="6">
        <f t="shared" si="72"/>
        <v>0</v>
      </c>
      <c r="E365" s="6">
        <f t="shared" si="72"/>
        <v>0</v>
      </c>
      <c r="F365" s="6">
        <f t="shared" si="72"/>
        <v>0</v>
      </c>
      <c r="G365" s="6">
        <f t="shared" si="72"/>
        <v>0</v>
      </c>
      <c r="H365" s="6">
        <f t="shared" si="72"/>
        <v>0</v>
      </c>
      <c r="I365" s="6">
        <f t="shared" si="72"/>
        <v>0</v>
      </c>
      <c r="J365" s="6">
        <f t="shared" si="72"/>
        <v>0</v>
      </c>
      <c r="K365" s="6">
        <f t="shared" si="72"/>
        <v>0</v>
      </c>
      <c r="L365" s="6">
        <f t="shared" si="72"/>
        <v>0</v>
      </c>
      <c r="M365" s="6">
        <f t="shared" si="72"/>
        <v>0</v>
      </c>
      <c r="N365" s="6">
        <f t="shared" si="72"/>
        <v>0</v>
      </c>
      <c r="O365" s="6">
        <f t="shared" si="72"/>
        <v>0</v>
      </c>
      <c r="P365" s="6">
        <f t="shared" si="72"/>
        <v>0</v>
      </c>
      <c r="Q365" s="6">
        <f t="shared" si="72"/>
        <v>0</v>
      </c>
      <c r="R365" s="6">
        <f t="shared" si="72"/>
        <v>0</v>
      </c>
      <c r="S365" s="6">
        <f t="shared" si="72"/>
        <v>0</v>
      </c>
      <c r="T365" s="6">
        <f t="shared" si="72"/>
        <v>0</v>
      </c>
      <c r="U365" s="6">
        <f t="shared" si="72"/>
        <v>0</v>
      </c>
      <c r="V365" s="6">
        <f t="shared" si="72"/>
        <v>0</v>
      </c>
      <c r="W365" s="6">
        <f t="shared" si="72"/>
        <v>0</v>
      </c>
      <c r="X365" s="6">
        <f t="shared" si="72"/>
        <v>0</v>
      </c>
      <c r="Y365" s="6">
        <f t="shared" si="72"/>
        <v>0</v>
      </c>
      <c r="Z365" s="6">
        <f t="shared" si="72"/>
        <v>0</v>
      </c>
      <c r="AA365" s="6">
        <f t="shared" si="72"/>
        <v>0</v>
      </c>
      <c r="AB365" s="6">
        <f t="shared" si="72"/>
        <v>0</v>
      </c>
      <c r="AC365" s="6">
        <f t="shared" si="72"/>
        <v>0</v>
      </c>
      <c r="AD365" s="6">
        <f t="shared" si="72"/>
        <v>0</v>
      </c>
      <c r="AE365" s="6">
        <f t="shared" si="72"/>
        <v>0</v>
      </c>
      <c r="AF365" s="6">
        <f t="shared" si="72"/>
        <v>0</v>
      </c>
      <c r="AG365" s="6">
        <f t="shared" si="72"/>
        <v>0</v>
      </c>
      <c r="AH365" s="3">
        <f t="shared" si="73"/>
        <v>0</v>
      </c>
      <c r="AI365" s="3">
        <f t="shared" si="73"/>
        <v>0</v>
      </c>
      <c r="AJ365" s="3">
        <f t="shared" si="73"/>
        <v>0</v>
      </c>
      <c r="AK365" s="3">
        <f t="shared" si="73"/>
        <v>0</v>
      </c>
    </row>
    <row r="366" spans="1:102" x14ac:dyDescent="0.2">
      <c r="A366" s="29" t="s">
        <v>3</v>
      </c>
      <c r="B366" s="6">
        <f t="shared" si="72"/>
        <v>0</v>
      </c>
      <c r="C366" s="6">
        <f t="shared" si="72"/>
        <v>0</v>
      </c>
      <c r="D366" s="6">
        <f t="shared" si="72"/>
        <v>0</v>
      </c>
      <c r="E366" s="6">
        <f t="shared" si="72"/>
        <v>0</v>
      </c>
      <c r="F366" s="6">
        <f t="shared" si="72"/>
        <v>0</v>
      </c>
      <c r="G366" s="6">
        <f t="shared" si="72"/>
        <v>0</v>
      </c>
      <c r="H366" s="6">
        <f t="shared" si="72"/>
        <v>0</v>
      </c>
      <c r="I366" s="6">
        <f t="shared" si="72"/>
        <v>0</v>
      </c>
      <c r="J366" s="6">
        <f t="shared" si="72"/>
        <v>0</v>
      </c>
      <c r="K366" s="6">
        <f t="shared" si="72"/>
        <v>0</v>
      </c>
      <c r="L366" s="6">
        <f t="shared" si="72"/>
        <v>0</v>
      </c>
      <c r="M366" s="6">
        <f t="shared" si="72"/>
        <v>0</v>
      </c>
      <c r="N366" s="6">
        <f t="shared" si="72"/>
        <v>0</v>
      </c>
      <c r="O366" s="6">
        <f t="shared" si="72"/>
        <v>0</v>
      </c>
      <c r="P366" s="6">
        <f t="shared" si="72"/>
        <v>0</v>
      </c>
      <c r="Q366" s="6">
        <f t="shared" si="72"/>
        <v>0</v>
      </c>
      <c r="R366" s="6">
        <f t="shared" si="72"/>
        <v>0</v>
      </c>
      <c r="S366" s="6">
        <f t="shared" si="72"/>
        <v>0</v>
      </c>
      <c r="T366" s="6">
        <f t="shared" si="72"/>
        <v>0</v>
      </c>
      <c r="U366" s="6">
        <f t="shared" si="72"/>
        <v>0</v>
      </c>
      <c r="V366" s="6">
        <f t="shared" si="72"/>
        <v>0</v>
      </c>
      <c r="W366" s="6">
        <f t="shared" si="72"/>
        <v>0</v>
      </c>
      <c r="X366" s="6">
        <f t="shared" si="72"/>
        <v>0</v>
      </c>
      <c r="Y366" s="6">
        <f t="shared" si="72"/>
        <v>0</v>
      </c>
      <c r="Z366" s="6">
        <f t="shared" si="72"/>
        <v>0</v>
      </c>
      <c r="AA366" s="6">
        <f t="shared" si="72"/>
        <v>0</v>
      </c>
      <c r="AB366" s="6">
        <f t="shared" si="72"/>
        <v>0</v>
      </c>
      <c r="AC366" s="6">
        <f t="shared" si="72"/>
        <v>0</v>
      </c>
      <c r="AD366" s="6">
        <f t="shared" si="72"/>
        <v>0</v>
      </c>
      <c r="AE366" s="6">
        <f t="shared" si="72"/>
        <v>0</v>
      </c>
      <c r="AF366" s="6">
        <f t="shared" si="72"/>
        <v>0</v>
      </c>
      <c r="AG366" s="6">
        <f t="shared" si="72"/>
        <v>0</v>
      </c>
      <c r="AH366" s="3">
        <f t="shared" si="73"/>
        <v>0</v>
      </c>
      <c r="AI366" s="3">
        <f t="shared" si="73"/>
        <v>0</v>
      </c>
      <c r="AJ366" s="3">
        <f t="shared" si="73"/>
        <v>0</v>
      </c>
      <c r="AK366" s="3">
        <f t="shared" si="73"/>
        <v>0</v>
      </c>
    </row>
    <row r="367" spans="1:102" x14ac:dyDescent="0.2">
      <c r="A367" s="29" t="s">
        <v>4</v>
      </c>
      <c r="B367" s="6">
        <f t="shared" si="72"/>
        <v>0</v>
      </c>
      <c r="C367" s="6">
        <f t="shared" si="72"/>
        <v>0</v>
      </c>
      <c r="D367" s="6">
        <f t="shared" si="72"/>
        <v>0</v>
      </c>
      <c r="E367" s="6">
        <f t="shared" si="72"/>
        <v>0</v>
      </c>
      <c r="F367" s="6">
        <f t="shared" si="72"/>
        <v>0</v>
      </c>
      <c r="G367" s="6">
        <f t="shared" si="72"/>
        <v>0</v>
      </c>
      <c r="H367" s="6">
        <f t="shared" si="72"/>
        <v>0</v>
      </c>
      <c r="I367" s="6">
        <f t="shared" si="72"/>
        <v>0</v>
      </c>
      <c r="J367" s="6">
        <f t="shared" si="72"/>
        <v>0</v>
      </c>
      <c r="K367" s="6">
        <f t="shared" si="72"/>
        <v>0</v>
      </c>
      <c r="L367" s="6">
        <f t="shared" si="72"/>
        <v>0</v>
      </c>
      <c r="M367" s="6">
        <f t="shared" si="72"/>
        <v>0</v>
      </c>
      <c r="N367" s="6">
        <f t="shared" si="72"/>
        <v>0</v>
      </c>
      <c r="O367" s="6">
        <f t="shared" si="72"/>
        <v>0</v>
      </c>
      <c r="P367" s="6">
        <f t="shared" si="72"/>
        <v>0</v>
      </c>
      <c r="Q367" s="6">
        <f t="shared" si="72"/>
        <v>0</v>
      </c>
      <c r="R367" s="6">
        <f t="shared" si="72"/>
        <v>0</v>
      </c>
      <c r="S367" s="6">
        <f t="shared" si="72"/>
        <v>0</v>
      </c>
      <c r="T367" s="6">
        <f t="shared" si="72"/>
        <v>0</v>
      </c>
      <c r="U367" s="6">
        <f t="shared" si="72"/>
        <v>0</v>
      </c>
      <c r="V367" s="6">
        <f t="shared" si="72"/>
        <v>0</v>
      </c>
      <c r="W367" s="6">
        <f t="shared" si="72"/>
        <v>0</v>
      </c>
      <c r="X367" s="6">
        <f t="shared" si="72"/>
        <v>0</v>
      </c>
      <c r="Y367" s="6">
        <f t="shared" si="72"/>
        <v>0</v>
      </c>
      <c r="Z367" s="6">
        <f t="shared" si="72"/>
        <v>0</v>
      </c>
      <c r="AA367" s="6">
        <f t="shared" si="72"/>
        <v>0</v>
      </c>
      <c r="AB367" s="6">
        <f t="shared" si="72"/>
        <v>0</v>
      </c>
      <c r="AC367" s="6">
        <f t="shared" si="72"/>
        <v>0</v>
      </c>
      <c r="AD367" s="6">
        <f t="shared" si="72"/>
        <v>0</v>
      </c>
      <c r="AE367" s="6">
        <f t="shared" si="72"/>
        <v>0</v>
      </c>
      <c r="AF367" s="6">
        <f t="shared" si="72"/>
        <v>0</v>
      </c>
      <c r="AG367" s="6">
        <f t="shared" si="72"/>
        <v>0</v>
      </c>
      <c r="AH367" s="3">
        <f t="shared" si="73"/>
        <v>0</v>
      </c>
      <c r="AI367" s="3">
        <f t="shared" si="73"/>
        <v>0</v>
      </c>
      <c r="AJ367" s="3">
        <f t="shared" si="73"/>
        <v>0</v>
      </c>
      <c r="AK367" s="3">
        <f t="shared" si="73"/>
        <v>0</v>
      </c>
    </row>
    <row r="368" spans="1:102" x14ac:dyDescent="0.2">
      <c r="A368" s="29" t="s">
        <v>5</v>
      </c>
      <c r="B368" s="6">
        <f t="shared" si="72"/>
        <v>0</v>
      </c>
      <c r="C368" s="6">
        <f t="shared" si="72"/>
        <v>0</v>
      </c>
      <c r="D368" s="6">
        <f t="shared" si="72"/>
        <v>0</v>
      </c>
      <c r="E368" s="6">
        <f t="shared" si="72"/>
        <v>0</v>
      </c>
      <c r="F368" s="6">
        <f t="shared" si="72"/>
        <v>0</v>
      </c>
      <c r="G368" s="6">
        <f t="shared" si="72"/>
        <v>0</v>
      </c>
      <c r="H368" s="6">
        <f t="shared" si="72"/>
        <v>0</v>
      </c>
      <c r="I368" s="6">
        <f t="shared" si="72"/>
        <v>0</v>
      </c>
      <c r="J368" s="6">
        <f t="shared" si="72"/>
        <v>0</v>
      </c>
      <c r="K368" s="6">
        <f t="shared" si="72"/>
        <v>0</v>
      </c>
      <c r="L368" s="6">
        <f t="shared" si="72"/>
        <v>0</v>
      </c>
      <c r="M368" s="6">
        <f t="shared" si="72"/>
        <v>0</v>
      </c>
      <c r="N368" s="6">
        <f t="shared" si="72"/>
        <v>0</v>
      </c>
      <c r="O368" s="6">
        <f t="shared" si="72"/>
        <v>0</v>
      </c>
      <c r="P368" s="6">
        <f t="shared" si="72"/>
        <v>0</v>
      </c>
      <c r="Q368" s="6">
        <f t="shared" si="72"/>
        <v>0</v>
      </c>
      <c r="R368" s="6">
        <f t="shared" si="72"/>
        <v>0</v>
      </c>
      <c r="S368" s="6">
        <f t="shared" si="72"/>
        <v>0</v>
      </c>
      <c r="T368" s="6">
        <f t="shared" si="72"/>
        <v>0</v>
      </c>
      <c r="U368" s="6">
        <f t="shared" si="72"/>
        <v>0</v>
      </c>
      <c r="V368" s="6">
        <f t="shared" si="72"/>
        <v>0</v>
      </c>
      <c r="W368" s="6">
        <f t="shared" si="72"/>
        <v>0</v>
      </c>
      <c r="X368" s="6">
        <f t="shared" si="72"/>
        <v>0</v>
      </c>
      <c r="Y368" s="6">
        <f t="shared" si="72"/>
        <v>0</v>
      </c>
      <c r="Z368" s="6">
        <f t="shared" si="72"/>
        <v>0</v>
      </c>
      <c r="AA368" s="6">
        <f t="shared" si="72"/>
        <v>0</v>
      </c>
      <c r="AB368" s="6">
        <f t="shared" si="72"/>
        <v>0</v>
      </c>
      <c r="AC368" s="6">
        <f t="shared" si="72"/>
        <v>0</v>
      </c>
      <c r="AD368" s="6">
        <f t="shared" si="72"/>
        <v>0</v>
      </c>
      <c r="AE368" s="6">
        <f t="shared" si="72"/>
        <v>0</v>
      </c>
      <c r="AF368" s="6">
        <f t="shared" si="72"/>
        <v>0</v>
      </c>
      <c r="AG368" s="6">
        <f t="shared" si="72"/>
        <v>0</v>
      </c>
      <c r="AH368" s="3">
        <f t="shared" si="73"/>
        <v>0</v>
      </c>
      <c r="AI368" s="3">
        <f t="shared" si="73"/>
        <v>0</v>
      </c>
      <c r="AJ368" s="3">
        <f t="shared" si="73"/>
        <v>0</v>
      </c>
      <c r="AK368" s="3">
        <f t="shared" si="73"/>
        <v>0</v>
      </c>
    </row>
    <row r="369" spans="1:102" x14ac:dyDescent="0.2">
      <c r="A369" s="29" t="s">
        <v>6</v>
      </c>
      <c r="B369" s="6">
        <f t="shared" si="72"/>
        <v>0</v>
      </c>
      <c r="C369" s="6">
        <f t="shared" si="72"/>
        <v>0</v>
      </c>
      <c r="D369" s="6">
        <f t="shared" si="72"/>
        <v>0</v>
      </c>
      <c r="E369" s="6">
        <f t="shared" si="72"/>
        <v>0</v>
      </c>
      <c r="F369" s="6">
        <f t="shared" si="72"/>
        <v>0</v>
      </c>
      <c r="G369" s="6">
        <f t="shared" si="72"/>
        <v>0</v>
      </c>
      <c r="H369" s="6">
        <f t="shared" si="72"/>
        <v>0</v>
      </c>
      <c r="I369" s="6">
        <f t="shared" si="72"/>
        <v>0</v>
      </c>
      <c r="J369" s="6">
        <f t="shared" si="72"/>
        <v>0</v>
      </c>
      <c r="K369" s="6">
        <f t="shared" si="72"/>
        <v>0</v>
      </c>
      <c r="L369" s="6">
        <f t="shared" si="72"/>
        <v>0</v>
      </c>
      <c r="M369" s="6">
        <f t="shared" si="72"/>
        <v>0</v>
      </c>
      <c r="N369" s="6">
        <f t="shared" si="72"/>
        <v>0</v>
      </c>
      <c r="O369" s="6">
        <f t="shared" si="72"/>
        <v>0</v>
      </c>
      <c r="P369" s="6">
        <f t="shared" si="72"/>
        <v>0</v>
      </c>
      <c r="Q369" s="6">
        <f t="shared" si="72"/>
        <v>0</v>
      </c>
      <c r="R369" s="6">
        <f t="shared" si="72"/>
        <v>0</v>
      </c>
      <c r="S369" s="6">
        <f t="shared" si="72"/>
        <v>0</v>
      </c>
      <c r="T369" s="6">
        <f t="shared" si="72"/>
        <v>0</v>
      </c>
      <c r="U369" s="6">
        <f t="shared" si="72"/>
        <v>0</v>
      </c>
      <c r="V369" s="6">
        <f t="shared" si="72"/>
        <v>0</v>
      </c>
      <c r="W369" s="6">
        <f t="shared" si="72"/>
        <v>0</v>
      </c>
      <c r="X369" s="6">
        <f t="shared" si="72"/>
        <v>0</v>
      </c>
      <c r="Y369" s="6">
        <f t="shared" si="72"/>
        <v>0</v>
      </c>
      <c r="Z369" s="6">
        <f t="shared" si="72"/>
        <v>0</v>
      </c>
      <c r="AA369" s="6">
        <f t="shared" si="72"/>
        <v>0</v>
      </c>
      <c r="AB369" s="6">
        <f t="shared" si="72"/>
        <v>0</v>
      </c>
      <c r="AC369" s="6">
        <f t="shared" si="72"/>
        <v>0</v>
      </c>
      <c r="AD369" s="6">
        <f t="shared" si="72"/>
        <v>0</v>
      </c>
      <c r="AE369" s="6">
        <f t="shared" si="72"/>
        <v>0</v>
      </c>
      <c r="AF369" s="6">
        <f t="shared" si="72"/>
        <v>0</v>
      </c>
      <c r="AG369" s="6">
        <f t="shared" si="72"/>
        <v>0</v>
      </c>
      <c r="AH369" s="3">
        <f t="shared" si="73"/>
        <v>0</v>
      </c>
      <c r="AI369" s="3">
        <f t="shared" si="73"/>
        <v>0</v>
      </c>
      <c r="AJ369" s="3">
        <f t="shared" si="73"/>
        <v>0</v>
      </c>
      <c r="AK369" s="3">
        <f t="shared" si="73"/>
        <v>0</v>
      </c>
    </row>
    <row r="370" spans="1:102" x14ac:dyDescent="0.2">
      <c r="A370" s="29" t="s">
        <v>23</v>
      </c>
      <c r="B370" s="6">
        <f t="shared" si="72"/>
        <v>0</v>
      </c>
      <c r="C370" s="6">
        <f t="shared" si="72"/>
        <v>0</v>
      </c>
      <c r="D370" s="6">
        <f t="shared" si="72"/>
        <v>0</v>
      </c>
      <c r="E370" s="6">
        <f t="shared" si="72"/>
        <v>0</v>
      </c>
      <c r="F370" s="6">
        <f t="shared" si="72"/>
        <v>0</v>
      </c>
      <c r="G370" s="6">
        <f t="shared" si="72"/>
        <v>0</v>
      </c>
      <c r="H370" s="6">
        <f t="shared" si="72"/>
        <v>0</v>
      </c>
      <c r="I370" s="6">
        <f t="shared" si="72"/>
        <v>0</v>
      </c>
      <c r="J370" s="6">
        <f t="shared" si="72"/>
        <v>0</v>
      </c>
      <c r="K370" s="6">
        <f t="shared" si="72"/>
        <v>0</v>
      </c>
      <c r="L370" s="6">
        <f t="shared" si="72"/>
        <v>0</v>
      </c>
      <c r="M370" s="6">
        <f t="shared" si="72"/>
        <v>0</v>
      </c>
      <c r="N370" s="6">
        <f t="shared" si="72"/>
        <v>0</v>
      </c>
      <c r="O370" s="6">
        <f t="shared" si="72"/>
        <v>0</v>
      </c>
      <c r="P370" s="6">
        <f t="shared" si="72"/>
        <v>0</v>
      </c>
      <c r="Q370" s="6">
        <f t="shared" si="72"/>
        <v>0</v>
      </c>
      <c r="R370" s="6">
        <f t="shared" si="72"/>
        <v>0</v>
      </c>
      <c r="S370" s="6">
        <f t="shared" si="72"/>
        <v>0</v>
      </c>
      <c r="T370" s="6">
        <f t="shared" si="72"/>
        <v>0</v>
      </c>
      <c r="U370" s="6">
        <f t="shared" si="72"/>
        <v>0</v>
      </c>
      <c r="V370" s="6">
        <f t="shared" si="72"/>
        <v>0</v>
      </c>
      <c r="W370" s="6">
        <f t="shared" si="72"/>
        <v>0</v>
      </c>
      <c r="X370" s="6">
        <f t="shared" si="72"/>
        <v>0</v>
      </c>
      <c r="Y370" s="6">
        <f t="shared" si="72"/>
        <v>0</v>
      </c>
      <c r="Z370" s="6">
        <f t="shared" si="72"/>
        <v>0</v>
      </c>
      <c r="AA370" s="6">
        <f t="shared" si="72"/>
        <v>0</v>
      </c>
      <c r="AB370" s="6">
        <f t="shared" si="72"/>
        <v>0</v>
      </c>
      <c r="AC370" s="6">
        <f t="shared" si="72"/>
        <v>0</v>
      </c>
      <c r="AD370" s="6">
        <f t="shared" si="72"/>
        <v>0</v>
      </c>
      <c r="AE370" s="6">
        <f t="shared" si="72"/>
        <v>0</v>
      </c>
      <c r="AF370" s="6">
        <f t="shared" si="72"/>
        <v>0</v>
      </c>
      <c r="AG370" s="6">
        <f t="shared" ref="AG370" si="74">(AG12+AG55+AG33+AG328+AG349)</f>
        <v>0</v>
      </c>
      <c r="AH370" s="3">
        <f>B370+F370+J370+N370+R370+V370+Z370+AD370</f>
        <v>0</v>
      </c>
      <c r="AI370" s="3">
        <f>C370+G370+K370+O370+S370+W370+AA370+AE370</f>
        <v>0</v>
      </c>
      <c r="AJ370" s="3">
        <f>D370+H370+L370+P370+T370+X370+AB370+AF370</f>
        <v>0</v>
      </c>
      <c r="AK370" s="3">
        <f>E370+I370+M370+Q370+U370+Y370+AC370+AG370</f>
        <v>0</v>
      </c>
    </row>
    <row r="371" spans="1:102" s="18" customFormat="1" ht="13.5" thickBot="1" x14ac:dyDescent="0.25">
      <c r="A371" s="29" t="s">
        <v>17</v>
      </c>
      <c r="B371" s="6">
        <f t="shared" ref="B371:AG371" si="75">(B13+B56+B34+B329+B350)</f>
        <v>0</v>
      </c>
      <c r="C371" s="6">
        <f t="shared" si="75"/>
        <v>0</v>
      </c>
      <c r="D371" s="6">
        <f t="shared" si="75"/>
        <v>0</v>
      </c>
      <c r="E371" s="6">
        <f t="shared" si="75"/>
        <v>0</v>
      </c>
      <c r="F371" s="6">
        <f t="shared" si="75"/>
        <v>0</v>
      </c>
      <c r="G371" s="6">
        <f t="shared" si="75"/>
        <v>0</v>
      </c>
      <c r="H371" s="6">
        <f t="shared" si="75"/>
        <v>0</v>
      </c>
      <c r="I371" s="6">
        <f t="shared" si="75"/>
        <v>0</v>
      </c>
      <c r="J371" s="6">
        <f t="shared" si="75"/>
        <v>0</v>
      </c>
      <c r="K371" s="6">
        <f t="shared" si="75"/>
        <v>0</v>
      </c>
      <c r="L371" s="6">
        <f t="shared" si="75"/>
        <v>0</v>
      </c>
      <c r="M371" s="6">
        <f t="shared" si="75"/>
        <v>0</v>
      </c>
      <c r="N371" s="6">
        <f t="shared" si="75"/>
        <v>0</v>
      </c>
      <c r="O371" s="6">
        <f t="shared" si="75"/>
        <v>0</v>
      </c>
      <c r="P371" s="6">
        <f t="shared" si="75"/>
        <v>0</v>
      </c>
      <c r="Q371" s="6">
        <f t="shared" si="75"/>
        <v>0</v>
      </c>
      <c r="R371" s="6">
        <f t="shared" si="75"/>
        <v>0</v>
      </c>
      <c r="S371" s="6">
        <f t="shared" si="75"/>
        <v>0</v>
      </c>
      <c r="T371" s="6">
        <f t="shared" si="75"/>
        <v>0</v>
      </c>
      <c r="U371" s="6">
        <f t="shared" si="75"/>
        <v>0</v>
      </c>
      <c r="V371" s="6">
        <f t="shared" si="75"/>
        <v>0</v>
      </c>
      <c r="W371" s="6">
        <f t="shared" si="75"/>
        <v>0</v>
      </c>
      <c r="X371" s="6">
        <f t="shared" si="75"/>
        <v>0</v>
      </c>
      <c r="Y371" s="6">
        <f t="shared" si="75"/>
        <v>0</v>
      </c>
      <c r="Z371" s="6">
        <f t="shared" si="75"/>
        <v>0</v>
      </c>
      <c r="AA371" s="6">
        <f t="shared" si="75"/>
        <v>0</v>
      </c>
      <c r="AB371" s="6">
        <f t="shared" si="75"/>
        <v>0</v>
      </c>
      <c r="AC371" s="6">
        <f t="shared" si="75"/>
        <v>0</v>
      </c>
      <c r="AD371" s="6">
        <f t="shared" si="75"/>
        <v>0</v>
      </c>
      <c r="AE371" s="6">
        <f t="shared" si="75"/>
        <v>0</v>
      </c>
      <c r="AF371" s="6">
        <f t="shared" si="75"/>
        <v>0</v>
      </c>
      <c r="AG371" s="6">
        <f t="shared" si="75"/>
        <v>0</v>
      </c>
      <c r="AH371" s="3">
        <f t="shared" si="73"/>
        <v>0</v>
      </c>
      <c r="AI371" s="3">
        <f t="shared" si="73"/>
        <v>0</v>
      </c>
      <c r="AJ371" s="3">
        <f t="shared" si="73"/>
        <v>0</v>
      </c>
      <c r="AK371" s="3">
        <f t="shared" si="73"/>
        <v>0</v>
      </c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  <c r="BO371" s="5"/>
      <c r="BP371" s="5"/>
      <c r="BQ371" s="5"/>
      <c r="BR371" s="5"/>
      <c r="BS371" s="5"/>
      <c r="BT371" s="5"/>
      <c r="BU371" s="5"/>
      <c r="BV371" s="5"/>
      <c r="BW371" s="5"/>
      <c r="BX371" s="5"/>
      <c r="BY371" s="5"/>
      <c r="BZ371" s="5"/>
      <c r="CA371" s="5"/>
      <c r="CB371" s="5"/>
      <c r="CC371" s="5"/>
      <c r="CD371" s="5"/>
      <c r="CE371" s="5"/>
      <c r="CF371" s="5"/>
      <c r="CG371" s="5"/>
      <c r="CH371" s="5"/>
      <c r="CI371" s="5"/>
      <c r="CJ371" s="5"/>
      <c r="CK371" s="5"/>
      <c r="CL371" s="5"/>
      <c r="CM371" s="5"/>
      <c r="CN371" s="5"/>
      <c r="CO371" s="5"/>
      <c r="CP371" s="5"/>
      <c r="CQ371" s="5"/>
      <c r="CR371" s="5"/>
      <c r="CS371" s="5"/>
      <c r="CT371" s="5"/>
      <c r="CU371" s="5"/>
      <c r="CV371" s="5"/>
      <c r="CW371" s="5"/>
    </row>
    <row r="372" spans="1:102" s="18" customFormat="1" ht="13.5" thickBot="1" x14ac:dyDescent="0.25">
      <c r="A372" s="31" t="s">
        <v>15</v>
      </c>
      <c r="B372" s="32">
        <f>SUM(B363:B371)</f>
        <v>0</v>
      </c>
      <c r="C372" s="32">
        <f>SUM(C363:C371)</f>
        <v>0</v>
      </c>
      <c r="D372" s="32">
        <f>SUM(D363:D371)</f>
        <v>0</v>
      </c>
      <c r="E372" s="32">
        <f>SUM(E363:E371)</f>
        <v>0</v>
      </c>
      <c r="F372" s="32">
        <f t="shared" ref="F372:AK372" si="76">SUM(F363:F371)</f>
        <v>0</v>
      </c>
      <c r="G372" s="32">
        <f t="shared" si="76"/>
        <v>0</v>
      </c>
      <c r="H372" s="32">
        <f t="shared" si="76"/>
        <v>0</v>
      </c>
      <c r="I372" s="32">
        <f t="shared" si="76"/>
        <v>0</v>
      </c>
      <c r="J372" s="32">
        <f t="shared" si="76"/>
        <v>0</v>
      </c>
      <c r="K372" s="32">
        <f t="shared" si="76"/>
        <v>0</v>
      </c>
      <c r="L372" s="32">
        <f t="shared" si="76"/>
        <v>0</v>
      </c>
      <c r="M372" s="32">
        <f t="shared" si="76"/>
        <v>0</v>
      </c>
      <c r="N372" s="32">
        <f t="shared" si="76"/>
        <v>0</v>
      </c>
      <c r="O372" s="32">
        <f t="shared" si="76"/>
        <v>0</v>
      </c>
      <c r="P372" s="32">
        <f t="shared" si="76"/>
        <v>0</v>
      </c>
      <c r="Q372" s="32">
        <f t="shared" si="76"/>
        <v>0</v>
      </c>
      <c r="R372" s="32">
        <f t="shared" si="76"/>
        <v>0</v>
      </c>
      <c r="S372" s="32">
        <f t="shared" si="76"/>
        <v>0</v>
      </c>
      <c r="T372" s="32">
        <f t="shared" si="76"/>
        <v>0</v>
      </c>
      <c r="U372" s="32">
        <f t="shared" si="76"/>
        <v>0</v>
      </c>
      <c r="V372" s="32">
        <f t="shared" si="76"/>
        <v>0</v>
      </c>
      <c r="W372" s="32">
        <f t="shared" si="76"/>
        <v>0</v>
      </c>
      <c r="X372" s="32">
        <f t="shared" si="76"/>
        <v>0</v>
      </c>
      <c r="Y372" s="32">
        <f t="shared" si="76"/>
        <v>0</v>
      </c>
      <c r="Z372" s="32">
        <f t="shared" si="76"/>
        <v>0</v>
      </c>
      <c r="AA372" s="32">
        <f t="shared" si="76"/>
        <v>0</v>
      </c>
      <c r="AB372" s="32">
        <f t="shared" si="76"/>
        <v>0</v>
      </c>
      <c r="AC372" s="32">
        <f t="shared" si="76"/>
        <v>0</v>
      </c>
      <c r="AD372" s="32">
        <f t="shared" si="76"/>
        <v>0</v>
      </c>
      <c r="AE372" s="32">
        <f t="shared" si="76"/>
        <v>0</v>
      </c>
      <c r="AF372" s="32">
        <f t="shared" si="76"/>
        <v>0</v>
      </c>
      <c r="AG372" s="32">
        <f t="shared" si="76"/>
        <v>0</v>
      </c>
      <c r="AH372" s="32">
        <f t="shared" si="76"/>
        <v>0</v>
      </c>
      <c r="AI372" s="32">
        <f t="shared" si="76"/>
        <v>0</v>
      </c>
      <c r="AJ372" s="32">
        <f t="shared" si="76"/>
        <v>0</v>
      </c>
      <c r="AK372" s="32">
        <f t="shared" si="76"/>
        <v>0</v>
      </c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  <c r="BO372" s="5"/>
      <c r="BP372" s="5"/>
      <c r="BQ372" s="5"/>
      <c r="BR372" s="5"/>
      <c r="BS372" s="5"/>
      <c r="BT372" s="5"/>
      <c r="BU372" s="5"/>
      <c r="BV372" s="5"/>
      <c r="BW372" s="5"/>
      <c r="BX372" s="5"/>
      <c r="BY372" s="5"/>
      <c r="BZ372" s="5"/>
      <c r="CA372" s="5"/>
      <c r="CB372" s="5"/>
      <c r="CC372" s="5"/>
      <c r="CD372" s="5"/>
      <c r="CE372" s="5"/>
      <c r="CF372" s="5"/>
      <c r="CG372" s="5"/>
      <c r="CH372" s="5"/>
      <c r="CI372" s="5"/>
      <c r="CJ372" s="5"/>
      <c r="CK372" s="5"/>
      <c r="CL372" s="5"/>
      <c r="CM372" s="5"/>
      <c r="CN372" s="5"/>
      <c r="CO372" s="5"/>
      <c r="CP372" s="5"/>
      <c r="CQ372" s="5"/>
      <c r="CR372" s="5"/>
      <c r="CS372" s="5"/>
      <c r="CT372" s="5"/>
      <c r="CU372" s="5"/>
      <c r="CV372" s="5"/>
      <c r="CW372" s="5"/>
    </row>
    <row r="373" spans="1:102" s="20" customFormat="1" ht="27.75" customHeight="1" thickBot="1" x14ac:dyDescent="0.25">
      <c r="A373" s="38" t="s">
        <v>29</v>
      </c>
      <c r="B373" s="38">
        <v>0</v>
      </c>
      <c r="C373" s="38">
        <v>0</v>
      </c>
      <c r="D373" s="33">
        <f>B372+D372</f>
        <v>0</v>
      </c>
      <c r="E373" s="33">
        <f>C372+E372</f>
        <v>0</v>
      </c>
      <c r="F373" s="34">
        <v>0</v>
      </c>
      <c r="G373" s="34">
        <v>0</v>
      </c>
      <c r="H373" s="33">
        <f>F372+H372</f>
        <v>0</v>
      </c>
      <c r="I373" s="33">
        <f>G372+I372</f>
        <v>0</v>
      </c>
      <c r="J373" s="34">
        <v>0</v>
      </c>
      <c r="K373" s="34">
        <v>0</v>
      </c>
      <c r="L373" s="33">
        <f>J372+L372</f>
        <v>0</v>
      </c>
      <c r="M373" s="33">
        <f>K372+M372</f>
        <v>0</v>
      </c>
      <c r="N373" s="34">
        <v>0</v>
      </c>
      <c r="O373" s="34">
        <v>0</v>
      </c>
      <c r="P373" s="33">
        <f>N372+P372</f>
        <v>0</v>
      </c>
      <c r="Q373" s="33">
        <f>O372+Q372</f>
        <v>0</v>
      </c>
      <c r="R373" s="34">
        <v>0</v>
      </c>
      <c r="S373" s="34">
        <v>0</v>
      </c>
      <c r="T373" s="33">
        <f>R372+T372</f>
        <v>0</v>
      </c>
      <c r="U373" s="33">
        <f>S372+U372</f>
        <v>0</v>
      </c>
      <c r="V373" s="34">
        <v>0</v>
      </c>
      <c r="W373" s="34">
        <v>0</v>
      </c>
      <c r="X373" s="33">
        <f>V372+X372</f>
        <v>0</v>
      </c>
      <c r="Y373" s="33">
        <f>W372+Y372</f>
        <v>0</v>
      </c>
      <c r="Z373" s="34">
        <v>0</v>
      </c>
      <c r="AA373" s="34">
        <v>0</v>
      </c>
      <c r="AB373" s="33">
        <f>Z372+AB372</f>
        <v>0</v>
      </c>
      <c r="AC373" s="33">
        <f>AA372+AC372</f>
        <v>0</v>
      </c>
      <c r="AD373" s="34">
        <v>0</v>
      </c>
      <c r="AE373" s="34">
        <v>0</v>
      </c>
      <c r="AF373" s="33">
        <f>AD372+AF372</f>
        <v>0</v>
      </c>
      <c r="AG373" s="33">
        <f>AE372+AG372</f>
        <v>0</v>
      </c>
      <c r="AH373" s="34"/>
      <c r="AI373" s="34"/>
      <c r="AJ373" s="33">
        <f>AH372+AJ372</f>
        <v>0</v>
      </c>
      <c r="AK373" s="33">
        <f>AI372+AK372</f>
        <v>0</v>
      </c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  <c r="BO373" s="5"/>
      <c r="BP373" s="5"/>
      <c r="BQ373" s="5"/>
      <c r="BR373" s="5"/>
      <c r="BS373" s="5"/>
      <c r="BT373" s="5"/>
      <c r="BU373" s="5"/>
      <c r="BV373" s="5"/>
      <c r="BW373" s="5"/>
      <c r="BX373" s="5"/>
      <c r="BY373" s="5"/>
      <c r="BZ373" s="5"/>
      <c r="CA373" s="5"/>
      <c r="CB373" s="5"/>
      <c r="CC373" s="5"/>
      <c r="CD373" s="5"/>
      <c r="CE373" s="5"/>
      <c r="CF373" s="5"/>
      <c r="CG373" s="5"/>
      <c r="CH373" s="5"/>
      <c r="CI373" s="5"/>
      <c r="CJ373" s="5"/>
      <c r="CK373" s="5"/>
      <c r="CL373" s="5"/>
      <c r="CM373" s="5"/>
      <c r="CN373" s="5"/>
      <c r="CO373" s="5"/>
      <c r="CP373" s="5"/>
      <c r="CQ373" s="5"/>
      <c r="CR373" s="5"/>
      <c r="CS373" s="5"/>
      <c r="CT373" s="5"/>
      <c r="CU373" s="5"/>
      <c r="CV373" s="5"/>
      <c r="CW373" s="5"/>
    </row>
    <row r="374" spans="1:102" s="43" customFormat="1" x14ac:dyDescent="0.2">
      <c r="A374" s="64" t="s">
        <v>24</v>
      </c>
      <c r="B374" s="65">
        <v>0</v>
      </c>
      <c r="C374" s="65">
        <v>0</v>
      </c>
      <c r="D374" s="35">
        <v>0</v>
      </c>
      <c r="E374" s="35">
        <v>0</v>
      </c>
      <c r="F374" s="66">
        <v>0</v>
      </c>
      <c r="G374" s="66">
        <v>0</v>
      </c>
      <c r="H374" s="35">
        <v>0</v>
      </c>
      <c r="I374" s="35">
        <v>0</v>
      </c>
      <c r="J374" s="66">
        <v>0</v>
      </c>
      <c r="K374" s="66">
        <v>0</v>
      </c>
      <c r="L374" s="35">
        <v>0</v>
      </c>
      <c r="M374" s="35">
        <v>0</v>
      </c>
      <c r="N374" s="66">
        <v>0</v>
      </c>
      <c r="O374" s="66">
        <v>0</v>
      </c>
      <c r="P374" s="35">
        <v>0</v>
      </c>
      <c r="Q374" s="35">
        <v>0</v>
      </c>
      <c r="R374" s="66">
        <v>0</v>
      </c>
      <c r="S374" s="66">
        <v>0</v>
      </c>
      <c r="T374" s="35">
        <v>0</v>
      </c>
      <c r="U374" s="35">
        <v>0</v>
      </c>
      <c r="V374" s="66">
        <v>0</v>
      </c>
      <c r="W374" s="66">
        <v>0</v>
      </c>
      <c r="X374" s="35">
        <v>0</v>
      </c>
      <c r="Y374" s="35">
        <v>0</v>
      </c>
      <c r="Z374" s="66">
        <v>0</v>
      </c>
      <c r="AA374" s="66">
        <v>0</v>
      </c>
      <c r="AB374" s="35">
        <v>0</v>
      </c>
      <c r="AC374" s="35">
        <v>0</v>
      </c>
      <c r="AD374" s="66">
        <v>0</v>
      </c>
      <c r="AE374" s="66">
        <v>0</v>
      </c>
      <c r="AF374" s="35">
        <v>0</v>
      </c>
      <c r="AG374" s="35">
        <v>0</v>
      </c>
      <c r="AH374" s="66"/>
      <c r="AI374" s="66"/>
      <c r="AJ374" s="35"/>
      <c r="AK374" s="35"/>
      <c r="AL374" s="40"/>
      <c r="AM374" s="40"/>
      <c r="AN374" s="40"/>
      <c r="AO374" s="40"/>
      <c r="AP374" s="40"/>
      <c r="AQ374" s="40"/>
      <c r="AR374" s="40"/>
      <c r="AS374" s="40"/>
      <c r="AT374" s="40"/>
      <c r="AU374" s="40"/>
      <c r="AV374" s="40"/>
      <c r="AW374" s="40"/>
      <c r="AX374" s="40"/>
      <c r="AY374" s="40"/>
      <c r="AZ374" s="40"/>
      <c r="BA374" s="40"/>
      <c r="BB374" s="40"/>
      <c r="BC374" s="40"/>
      <c r="BD374" s="40"/>
      <c r="BE374" s="40"/>
      <c r="BF374" s="40"/>
      <c r="BG374" s="40"/>
      <c r="BH374" s="40"/>
      <c r="BI374" s="40"/>
      <c r="BJ374" s="40"/>
      <c r="BK374" s="40"/>
      <c r="BL374" s="40"/>
      <c r="BM374" s="40"/>
      <c r="BN374" s="40"/>
      <c r="BO374" s="40"/>
      <c r="BP374" s="40"/>
      <c r="BQ374" s="40"/>
      <c r="BR374" s="40"/>
      <c r="BS374" s="40"/>
      <c r="BT374" s="40"/>
      <c r="BU374" s="40"/>
      <c r="BV374" s="40"/>
      <c r="BW374" s="40"/>
      <c r="BX374" s="40"/>
      <c r="BY374" s="40"/>
      <c r="BZ374" s="40"/>
      <c r="CA374" s="40"/>
      <c r="CB374" s="40"/>
      <c r="CC374" s="40"/>
      <c r="CD374" s="40"/>
      <c r="CE374" s="40"/>
      <c r="CF374" s="40"/>
      <c r="CG374" s="40"/>
      <c r="CH374" s="40"/>
      <c r="CI374" s="40"/>
      <c r="CJ374" s="40"/>
      <c r="CK374" s="40"/>
      <c r="CL374" s="40"/>
      <c r="CM374" s="40"/>
      <c r="CN374" s="40"/>
      <c r="CO374" s="40"/>
      <c r="CP374" s="40"/>
      <c r="CQ374" s="40"/>
      <c r="CR374" s="40"/>
      <c r="CS374" s="40"/>
      <c r="CT374" s="40"/>
      <c r="CU374" s="40"/>
      <c r="CV374" s="40"/>
      <c r="CW374" s="40"/>
      <c r="CX374" s="42"/>
    </row>
    <row r="375" spans="1:102" s="1" customFormat="1" x14ac:dyDescent="0.2">
      <c r="A375" s="36" t="s">
        <v>25</v>
      </c>
      <c r="B375" s="35">
        <f t="shared" ref="B375:AG378" si="77">(B17+B60+B38+B333+B354)</f>
        <v>0</v>
      </c>
      <c r="C375" s="35">
        <f t="shared" si="77"/>
        <v>0</v>
      </c>
      <c r="D375" s="35">
        <f t="shared" si="77"/>
        <v>0</v>
      </c>
      <c r="E375" s="35">
        <f t="shared" si="77"/>
        <v>0</v>
      </c>
      <c r="F375" s="35">
        <f t="shared" si="77"/>
        <v>0</v>
      </c>
      <c r="G375" s="35">
        <f t="shared" si="77"/>
        <v>0</v>
      </c>
      <c r="H375" s="35">
        <f t="shared" si="77"/>
        <v>0</v>
      </c>
      <c r="I375" s="35">
        <f t="shared" si="77"/>
        <v>0</v>
      </c>
      <c r="J375" s="35">
        <f t="shared" si="77"/>
        <v>0</v>
      </c>
      <c r="K375" s="35">
        <f t="shared" si="77"/>
        <v>0</v>
      </c>
      <c r="L375" s="35">
        <f t="shared" si="77"/>
        <v>0</v>
      </c>
      <c r="M375" s="35">
        <f t="shared" si="77"/>
        <v>0</v>
      </c>
      <c r="N375" s="35">
        <f t="shared" si="77"/>
        <v>0</v>
      </c>
      <c r="O375" s="35">
        <f t="shared" si="77"/>
        <v>0</v>
      </c>
      <c r="P375" s="35">
        <f t="shared" si="77"/>
        <v>0</v>
      </c>
      <c r="Q375" s="35">
        <f t="shared" si="77"/>
        <v>0</v>
      </c>
      <c r="R375" s="35">
        <f t="shared" si="77"/>
        <v>0</v>
      </c>
      <c r="S375" s="35">
        <f t="shared" si="77"/>
        <v>0</v>
      </c>
      <c r="T375" s="35">
        <f t="shared" si="77"/>
        <v>0</v>
      </c>
      <c r="U375" s="35">
        <f t="shared" si="77"/>
        <v>0</v>
      </c>
      <c r="V375" s="35">
        <f t="shared" si="77"/>
        <v>0</v>
      </c>
      <c r="W375" s="35">
        <f t="shared" si="77"/>
        <v>0</v>
      </c>
      <c r="X375" s="35">
        <f t="shared" si="77"/>
        <v>0</v>
      </c>
      <c r="Y375" s="35">
        <f t="shared" si="77"/>
        <v>0</v>
      </c>
      <c r="Z375" s="35">
        <f t="shared" si="77"/>
        <v>0</v>
      </c>
      <c r="AA375" s="35">
        <f t="shared" si="77"/>
        <v>0</v>
      </c>
      <c r="AB375" s="35">
        <f t="shared" si="77"/>
        <v>0</v>
      </c>
      <c r="AC375" s="35">
        <f t="shared" si="77"/>
        <v>0</v>
      </c>
      <c r="AD375" s="35">
        <f t="shared" si="77"/>
        <v>0</v>
      </c>
      <c r="AE375" s="35">
        <f t="shared" si="77"/>
        <v>0</v>
      </c>
      <c r="AF375" s="35">
        <f t="shared" si="77"/>
        <v>0</v>
      </c>
      <c r="AG375" s="35">
        <f t="shared" si="77"/>
        <v>0</v>
      </c>
      <c r="AH375" s="35">
        <f t="shared" ref="AH375:AK379" si="78">B375+F375+J375+N375+R375+V375+Z375+AD375</f>
        <v>0</v>
      </c>
      <c r="AI375" s="35">
        <f t="shared" si="78"/>
        <v>0</v>
      </c>
      <c r="AJ375" s="35">
        <f t="shared" si="78"/>
        <v>0</v>
      </c>
      <c r="AK375" s="35">
        <f t="shared" si="78"/>
        <v>0</v>
      </c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  <c r="BX375" s="4"/>
      <c r="BY375" s="4"/>
      <c r="BZ375" s="4"/>
      <c r="CA375" s="4"/>
      <c r="CB375" s="4"/>
      <c r="CC375" s="4"/>
      <c r="CD375" s="4"/>
      <c r="CE375" s="4"/>
      <c r="CF375" s="4"/>
      <c r="CG375" s="4"/>
      <c r="CH375" s="4"/>
      <c r="CI375" s="4"/>
      <c r="CJ375" s="4"/>
      <c r="CK375" s="4"/>
      <c r="CL375" s="4"/>
      <c r="CM375" s="4"/>
      <c r="CN375" s="4"/>
      <c r="CO375" s="4"/>
      <c r="CP375" s="4"/>
      <c r="CQ375" s="4"/>
      <c r="CR375" s="4"/>
      <c r="CS375" s="4"/>
      <c r="CT375" s="4"/>
      <c r="CU375" s="4"/>
      <c r="CV375" s="4"/>
      <c r="CW375" s="4"/>
      <c r="CX375" s="7"/>
    </row>
    <row r="376" spans="1:102" s="17" customFormat="1" ht="13.5" thickBot="1" x14ac:dyDescent="0.25">
      <c r="A376" s="36" t="s">
        <v>26</v>
      </c>
      <c r="B376" s="35">
        <f t="shared" si="77"/>
        <v>0</v>
      </c>
      <c r="C376" s="35">
        <f t="shared" si="77"/>
        <v>0</v>
      </c>
      <c r="D376" s="35">
        <f t="shared" si="77"/>
        <v>0</v>
      </c>
      <c r="E376" s="35">
        <f t="shared" si="77"/>
        <v>0</v>
      </c>
      <c r="F376" s="35">
        <f t="shared" si="77"/>
        <v>0</v>
      </c>
      <c r="G376" s="35">
        <f t="shared" si="77"/>
        <v>0</v>
      </c>
      <c r="H376" s="35">
        <f t="shared" si="77"/>
        <v>0</v>
      </c>
      <c r="I376" s="35">
        <f t="shared" si="77"/>
        <v>0</v>
      </c>
      <c r="J376" s="35">
        <f t="shared" si="77"/>
        <v>0</v>
      </c>
      <c r="K376" s="35">
        <f t="shared" si="77"/>
        <v>0</v>
      </c>
      <c r="L376" s="35">
        <f t="shared" si="77"/>
        <v>0</v>
      </c>
      <c r="M376" s="35">
        <f t="shared" si="77"/>
        <v>0</v>
      </c>
      <c r="N376" s="35">
        <f t="shared" si="77"/>
        <v>0</v>
      </c>
      <c r="O376" s="35">
        <f t="shared" si="77"/>
        <v>0</v>
      </c>
      <c r="P376" s="35">
        <f t="shared" si="77"/>
        <v>0</v>
      </c>
      <c r="Q376" s="35">
        <f t="shared" si="77"/>
        <v>0</v>
      </c>
      <c r="R376" s="35">
        <f t="shared" si="77"/>
        <v>0</v>
      </c>
      <c r="S376" s="35">
        <f t="shared" si="77"/>
        <v>0</v>
      </c>
      <c r="T376" s="35">
        <f t="shared" si="77"/>
        <v>0</v>
      </c>
      <c r="U376" s="35">
        <f t="shared" si="77"/>
        <v>0</v>
      </c>
      <c r="V376" s="35">
        <f t="shared" si="77"/>
        <v>0</v>
      </c>
      <c r="W376" s="35">
        <f t="shared" si="77"/>
        <v>0</v>
      </c>
      <c r="X376" s="35">
        <f t="shared" si="77"/>
        <v>0</v>
      </c>
      <c r="Y376" s="35">
        <f t="shared" si="77"/>
        <v>0</v>
      </c>
      <c r="Z376" s="35">
        <f t="shared" si="77"/>
        <v>0</v>
      </c>
      <c r="AA376" s="35">
        <f t="shared" si="77"/>
        <v>0</v>
      </c>
      <c r="AB376" s="35">
        <f t="shared" si="77"/>
        <v>0</v>
      </c>
      <c r="AC376" s="35">
        <f t="shared" si="77"/>
        <v>0</v>
      </c>
      <c r="AD376" s="35">
        <f t="shared" si="77"/>
        <v>0</v>
      </c>
      <c r="AE376" s="35">
        <f t="shared" si="77"/>
        <v>0</v>
      </c>
      <c r="AF376" s="35">
        <f t="shared" si="77"/>
        <v>0</v>
      </c>
      <c r="AG376" s="35">
        <f t="shared" si="77"/>
        <v>0</v>
      </c>
      <c r="AH376" s="35">
        <f t="shared" si="78"/>
        <v>0</v>
      </c>
      <c r="AI376" s="35">
        <f t="shared" si="78"/>
        <v>0</v>
      </c>
      <c r="AJ376" s="35">
        <f t="shared" si="78"/>
        <v>0</v>
      </c>
      <c r="AK376" s="35">
        <f t="shared" si="78"/>
        <v>0</v>
      </c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  <c r="BU376" s="4"/>
      <c r="BV376" s="4"/>
      <c r="BW376" s="4"/>
      <c r="BX376" s="4"/>
      <c r="BY376" s="4"/>
      <c r="BZ376" s="4"/>
      <c r="CA376" s="4"/>
      <c r="CB376" s="4"/>
      <c r="CC376" s="4"/>
      <c r="CD376" s="4"/>
      <c r="CE376" s="4"/>
      <c r="CF376" s="4"/>
      <c r="CG376" s="4"/>
      <c r="CH376" s="4"/>
      <c r="CI376" s="4"/>
      <c r="CJ376" s="4"/>
      <c r="CK376" s="4"/>
      <c r="CL376" s="4"/>
      <c r="CM376" s="4"/>
      <c r="CN376" s="4"/>
      <c r="CO376" s="4"/>
      <c r="CP376" s="4"/>
      <c r="CQ376" s="4"/>
      <c r="CR376" s="4"/>
      <c r="CS376" s="4"/>
      <c r="CT376" s="4"/>
      <c r="CU376" s="4"/>
      <c r="CV376" s="4"/>
      <c r="CW376" s="4"/>
      <c r="CX376" s="16"/>
    </row>
    <row r="377" spans="1:102" s="17" customFormat="1" ht="61.5" thickTop="1" thickBot="1" x14ac:dyDescent="0.25">
      <c r="A377" s="37" t="s">
        <v>27</v>
      </c>
      <c r="B377" s="35">
        <f t="shared" si="77"/>
        <v>0</v>
      </c>
      <c r="C377" s="35">
        <f t="shared" si="77"/>
        <v>0</v>
      </c>
      <c r="D377" s="35">
        <f t="shared" si="77"/>
        <v>0</v>
      </c>
      <c r="E377" s="35">
        <f t="shared" si="77"/>
        <v>0</v>
      </c>
      <c r="F377" s="35">
        <f t="shared" si="77"/>
        <v>0</v>
      </c>
      <c r="G377" s="35">
        <f t="shared" si="77"/>
        <v>0</v>
      </c>
      <c r="H377" s="35">
        <f t="shared" si="77"/>
        <v>0</v>
      </c>
      <c r="I377" s="35">
        <f t="shared" si="77"/>
        <v>0</v>
      </c>
      <c r="J377" s="35">
        <f t="shared" si="77"/>
        <v>0</v>
      </c>
      <c r="K377" s="35">
        <f t="shared" si="77"/>
        <v>0</v>
      </c>
      <c r="L377" s="35">
        <f t="shared" si="77"/>
        <v>0</v>
      </c>
      <c r="M377" s="35">
        <f t="shared" si="77"/>
        <v>0</v>
      </c>
      <c r="N377" s="35">
        <f t="shared" si="77"/>
        <v>0</v>
      </c>
      <c r="O377" s="35">
        <f t="shared" si="77"/>
        <v>0</v>
      </c>
      <c r="P377" s="35">
        <f t="shared" si="77"/>
        <v>0</v>
      </c>
      <c r="Q377" s="35">
        <f t="shared" si="77"/>
        <v>0</v>
      </c>
      <c r="R377" s="35">
        <f t="shared" si="77"/>
        <v>0</v>
      </c>
      <c r="S377" s="35">
        <f t="shared" si="77"/>
        <v>0</v>
      </c>
      <c r="T377" s="35">
        <f t="shared" si="77"/>
        <v>0</v>
      </c>
      <c r="U377" s="35">
        <f t="shared" si="77"/>
        <v>0</v>
      </c>
      <c r="V377" s="35">
        <f t="shared" si="77"/>
        <v>0</v>
      </c>
      <c r="W377" s="35">
        <f t="shared" si="77"/>
        <v>0</v>
      </c>
      <c r="X377" s="35">
        <f t="shared" si="77"/>
        <v>0</v>
      </c>
      <c r="Y377" s="35">
        <f t="shared" si="77"/>
        <v>0</v>
      </c>
      <c r="Z377" s="35">
        <f t="shared" si="77"/>
        <v>0</v>
      </c>
      <c r="AA377" s="35">
        <f t="shared" si="77"/>
        <v>0</v>
      </c>
      <c r="AB377" s="35">
        <f t="shared" si="77"/>
        <v>0</v>
      </c>
      <c r="AC377" s="35">
        <f t="shared" si="77"/>
        <v>0</v>
      </c>
      <c r="AD377" s="35">
        <f t="shared" si="77"/>
        <v>0</v>
      </c>
      <c r="AE377" s="35">
        <f t="shared" si="77"/>
        <v>0</v>
      </c>
      <c r="AF377" s="35">
        <f t="shared" si="77"/>
        <v>0</v>
      </c>
      <c r="AG377" s="35">
        <f t="shared" si="77"/>
        <v>0</v>
      </c>
      <c r="AH377" s="35">
        <f t="shared" si="78"/>
        <v>0</v>
      </c>
      <c r="AI377" s="35">
        <f t="shared" si="78"/>
        <v>0</v>
      </c>
      <c r="AJ377" s="35">
        <f t="shared" si="78"/>
        <v>0</v>
      </c>
      <c r="AK377" s="35">
        <f t="shared" si="78"/>
        <v>0</v>
      </c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  <c r="BU377" s="4"/>
      <c r="BV377" s="4"/>
      <c r="BW377" s="4"/>
      <c r="BX377" s="4"/>
      <c r="BY377" s="4"/>
      <c r="BZ377" s="4"/>
      <c r="CA377" s="4"/>
      <c r="CB377" s="4"/>
      <c r="CC377" s="4"/>
      <c r="CD377" s="4"/>
      <c r="CE377" s="4"/>
      <c r="CF377" s="4"/>
      <c r="CG377" s="4"/>
      <c r="CH377" s="4"/>
      <c r="CI377" s="4"/>
      <c r="CJ377" s="4"/>
      <c r="CK377" s="4"/>
      <c r="CL377" s="4"/>
      <c r="CM377" s="4"/>
      <c r="CN377" s="4"/>
      <c r="CO377" s="4"/>
      <c r="CP377" s="4"/>
      <c r="CQ377" s="4"/>
      <c r="CR377" s="4"/>
      <c r="CS377" s="4"/>
      <c r="CT377" s="4"/>
      <c r="CU377" s="4"/>
      <c r="CV377" s="4"/>
      <c r="CW377" s="4"/>
      <c r="CX377" s="16"/>
    </row>
    <row r="378" spans="1:102" s="17" customFormat="1" ht="37.5" thickTop="1" thickBot="1" x14ac:dyDescent="0.25">
      <c r="A378" s="37" t="s">
        <v>75</v>
      </c>
      <c r="B378" s="35">
        <f>(B20+B63+B42+B336+B357)</f>
        <v>0</v>
      </c>
      <c r="C378" s="35">
        <f t="shared" si="77"/>
        <v>0</v>
      </c>
      <c r="D378" s="35">
        <f t="shared" si="77"/>
        <v>0</v>
      </c>
      <c r="E378" s="35">
        <f t="shared" si="77"/>
        <v>0</v>
      </c>
      <c r="F378" s="35">
        <f t="shared" si="77"/>
        <v>0</v>
      </c>
      <c r="G378" s="35">
        <f t="shared" si="77"/>
        <v>0</v>
      </c>
      <c r="H378" s="35">
        <f t="shared" si="77"/>
        <v>0</v>
      </c>
      <c r="I378" s="35">
        <f t="shared" si="77"/>
        <v>0</v>
      </c>
      <c r="J378" s="35">
        <f t="shared" si="77"/>
        <v>0</v>
      </c>
      <c r="K378" s="35">
        <f t="shared" si="77"/>
        <v>0</v>
      </c>
      <c r="L378" s="35">
        <f t="shared" si="77"/>
        <v>0</v>
      </c>
      <c r="M378" s="35">
        <f t="shared" si="77"/>
        <v>0</v>
      </c>
      <c r="N378" s="35">
        <f t="shared" si="77"/>
        <v>0</v>
      </c>
      <c r="O378" s="35">
        <f t="shared" si="77"/>
        <v>0</v>
      </c>
      <c r="P378" s="35">
        <f t="shared" si="77"/>
        <v>0</v>
      </c>
      <c r="Q378" s="35">
        <f t="shared" si="77"/>
        <v>0</v>
      </c>
      <c r="R378" s="35">
        <f t="shared" si="77"/>
        <v>0</v>
      </c>
      <c r="S378" s="35">
        <f t="shared" si="77"/>
        <v>0</v>
      </c>
      <c r="T378" s="35">
        <f t="shared" si="77"/>
        <v>0</v>
      </c>
      <c r="U378" s="35">
        <f t="shared" si="77"/>
        <v>0</v>
      </c>
      <c r="V378" s="35">
        <f t="shared" si="77"/>
        <v>0</v>
      </c>
      <c r="W378" s="35">
        <f t="shared" si="77"/>
        <v>0</v>
      </c>
      <c r="X378" s="35">
        <f t="shared" si="77"/>
        <v>0</v>
      </c>
      <c r="Y378" s="35">
        <f t="shared" si="77"/>
        <v>0</v>
      </c>
      <c r="Z378" s="35">
        <f t="shared" si="77"/>
        <v>0</v>
      </c>
      <c r="AA378" s="35">
        <f t="shared" si="77"/>
        <v>0</v>
      </c>
      <c r="AB378" s="35">
        <f t="shared" si="77"/>
        <v>0</v>
      </c>
      <c r="AC378" s="35">
        <f t="shared" si="77"/>
        <v>0</v>
      </c>
      <c r="AD378" s="35">
        <f t="shared" si="77"/>
        <v>0</v>
      </c>
      <c r="AE378" s="35">
        <f t="shared" si="77"/>
        <v>0</v>
      </c>
      <c r="AF378" s="35">
        <f t="shared" si="77"/>
        <v>0</v>
      </c>
      <c r="AG378" s="35">
        <f t="shared" si="77"/>
        <v>0</v>
      </c>
      <c r="AH378" s="35">
        <f t="shared" si="78"/>
        <v>0</v>
      </c>
      <c r="AI378" s="35">
        <f t="shared" si="78"/>
        <v>0</v>
      </c>
      <c r="AJ378" s="35">
        <f t="shared" si="78"/>
        <v>0</v>
      </c>
      <c r="AK378" s="35">
        <f t="shared" si="78"/>
        <v>0</v>
      </c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  <c r="BU378" s="4"/>
      <c r="BV378" s="4"/>
      <c r="BW378" s="4"/>
      <c r="BX378" s="4"/>
      <c r="BY378" s="4"/>
      <c r="BZ378" s="4"/>
      <c r="CA378" s="4"/>
      <c r="CB378" s="4"/>
      <c r="CC378" s="4"/>
      <c r="CD378" s="4"/>
      <c r="CE378" s="4"/>
      <c r="CF378" s="4"/>
      <c r="CG378" s="4"/>
      <c r="CH378" s="4"/>
      <c r="CI378" s="4"/>
      <c r="CJ378" s="4"/>
      <c r="CK378" s="4"/>
      <c r="CL378" s="4"/>
      <c r="CM378" s="4"/>
      <c r="CN378" s="4"/>
      <c r="CO378" s="4"/>
      <c r="CP378" s="4"/>
      <c r="CQ378" s="4"/>
      <c r="CR378" s="4"/>
      <c r="CS378" s="4"/>
      <c r="CT378" s="4"/>
      <c r="CU378" s="4"/>
      <c r="CV378" s="4"/>
      <c r="CW378" s="4"/>
      <c r="CX378" s="16"/>
    </row>
    <row r="379" spans="1:102" ht="24.75" thickTop="1" x14ac:dyDescent="0.2">
      <c r="A379" s="37" t="s">
        <v>67</v>
      </c>
      <c r="B379" s="35">
        <f>B41</f>
        <v>0</v>
      </c>
      <c r="C379" s="35">
        <f>C41</f>
        <v>0</v>
      </c>
      <c r="D379" s="35">
        <f>D41</f>
        <v>0</v>
      </c>
      <c r="E379" s="35">
        <f>E41</f>
        <v>0</v>
      </c>
      <c r="F379" s="35">
        <f t="shared" ref="F379:AG379" si="79">F41</f>
        <v>0</v>
      </c>
      <c r="G379" s="35">
        <f t="shared" si="79"/>
        <v>0</v>
      </c>
      <c r="H379" s="35">
        <f t="shared" si="79"/>
        <v>0</v>
      </c>
      <c r="I379" s="35">
        <f t="shared" si="79"/>
        <v>0</v>
      </c>
      <c r="J379" s="35">
        <f t="shared" si="79"/>
        <v>0</v>
      </c>
      <c r="K379" s="35">
        <f t="shared" si="79"/>
        <v>0</v>
      </c>
      <c r="L379" s="35">
        <f t="shared" si="79"/>
        <v>0</v>
      </c>
      <c r="M379" s="35">
        <f t="shared" si="79"/>
        <v>0</v>
      </c>
      <c r="N379" s="35">
        <f t="shared" si="79"/>
        <v>0</v>
      </c>
      <c r="O379" s="35">
        <f t="shared" si="79"/>
        <v>0</v>
      </c>
      <c r="P379" s="35">
        <f t="shared" si="79"/>
        <v>0</v>
      </c>
      <c r="Q379" s="35">
        <f t="shared" si="79"/>
        <v>0</v>
      </c>
      <c r="R379" s="35">
        <f t="shared" si="79"/>
        <v>0</v>
      </c>
      <c r="S379" s="35">
        <f t="shared" si="79"/>
        <v>0</v>
      </c>
      <c r="T379" s="35">
        <f t="shared" si="79"/>
        <v>0</v>
      </c>
      <c r="U379" s="35">
        <f t="shared" si="79"/>
        <v>0</v>
      </c>
      <c r="V379" s="35">
        <f t="shared" si="79"/>
        <v>0</v>
      </c>
      <c r="W379" s="35">
        <f t="shared" si="79"/>
        <v>0</v>
      </c>
      <c r="X379" s="35">
        <f t="shared" si="79"/>
        <v>0</v>
      </c>
      <c r="Y379" s="35">
        <f t="shared" si="79"/>
        <v>0</v>
      </c>
      <c r="Z379" s="35">
        <f t="shared" si="79"/>
        <v>0</v>
      </c>
      <c r="AA379" s="35">
        <f t="shared" si="79"/>
        <v>0</v>
      </c>
      <c r="AB379" s="35">
        <f t="shared" si="79"/>
        <v>0</v>
      </c>
      <c r="AC379" s="35">
        <f t="shared" si="79"/>
        <v>0</v>
      </c>
      <c r="AD379" s="35">
        <f t="shared" si="79"/>
        <v>0</v>
      </c>
      <c r="AE379" s="35">
        <f t="shared" si="79"/>
        <v>0</v>
      </c>
      <c r="AF379" s="35">
        <f t="shared" si="79"/>
        <v>0</v>
      </c>
      <c r="AG379" s="35">
        <f t="shared" si="79"/>
        <v>0</v>
      </c>
      <c r="AH379" s="35">
        <f t="shared" si="78"/>
        <v>0</v>
      </c>
      <c r="AI379" s="35">
        <f t="shared" si="78"/>
        <v>0</v>
      </c>
      <c r="AJ379" s="35">
        <f t="shared" si="78"/>
        <v>0</v>
      </c>
      <c r="AK379" s="35">
        <f t="shared" si="78"/>
        <v>0</v>
      </c>
    </row>
    <row r="380" spans="1:102" x14ac:dyDescent="0.2">
      <c r="A380" s="4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H380" s="50"/>
      <c r="AI380" s="50"/>
      <c r="AJ380" s="50"/>
      <c r="AK380" s="50"/>
      <c r="AL380" s="73"/>
      <c r="AM380" s="50"/>
      <c r="AN380" s="74"/>
      <c r="AO380" s="74"/>
      <c r="AP380" s="50"/>
      <c r="AQ380" s="50"/>
      <c r="AR380" s="50"/>
      <c r="AS380" s="50"/>
      <c r="AT380" s="50"/>
    </row>
    <row r="381" spans="1:102" ht="15.75" x14ac:dyDescent="0.25">
      <c r="A381" s="4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H381" s="50"/>
      <c r="AI381" s="50"/>
      <c r="AJ381" s="50"/>
      <c r="AK381" s="50"/>
      <c r="AL381" s="73"/>
      <c r="AM381" s="75"/>
      <c r="AN381" s="76"/>
      <c r="AO381" s="77"/>
      <c r="AP381" s="50"/>
      <c r="AQ381" s="50"/>
      <c r="AR381" s="45"/>
      <c r="AS381" s="76"/>
      <c r="AT381" s="50"/>
    </row>
    <row r="382" spans="1:102" ht="15.75" x14ac:dyDescent="0.25">
      <c r="A382" s="4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H382" s="50"/>
      <c r="AI382" s="50"/>
      <c r="AJ382" s="50"/>
      <c r="AK382" s="50"/>
      <c r="AL382" s="73"/>
      <c r="AM382" s="75"/>
      <c r="AN382" s="76"/>
      <c r="AO382" s="77"/>
      <c r="AP382" s="50"/>
      <c r="AQ382" s="50"/>
      <c r="AR382" s="45"/>
      <c r="AS382" s="76"/>
      <c r="AT382" s="50"/>
    </row>
    <row r="383" spans="1:102" ht="15.75" x14ac:dyDescent="0.25">
      <c r="A383" s="4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H383" s="50"/>
      <c r="AI383" s="50"/>
      <c r="AJ383" s="50"/>
      <c r="AK383" s="50"/>
      <c r="AL383" s="73"/>
      <c r="AM383" s="75"/>
      <c r="AN383" s="76"/>
      <c r="AO383" s="77"/>
      <c r="AP383" s="50"/>
      <c r="AQ383" s="50"/>
      <c r="AR383" s="45"/>
      <c r="AS383" s="76"/>
      <c r="AT383" s="50"/>
    </row>
    <row r="384" spans="1:102" ht="15.75" x14ac:dyDescent="0.25">
      <c r="A384" s="4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H384" s="50"/>
      <c r="AI384" s="50"/>
      <c r="AJ384" s="50"/>
      <c r="AK384" s="50"/>
      <c r="AL384" s="73"/>
      <c r="AM384" s="75"/>
      <c r="AN384" s="76"/>
      <c r="AO384" s="77"/>
      <c r="AP384" s="50"/>
      <c r="AQ384" s="50"/>
      <c r="AR384" s="85"/>
      <c r="AS384" s="76"/>
      <c r="AT384" s="50"/>
    </row>
    <row r="385" spans="1:46" ht="15.75" x14ac:dyDescent="0.25">
      <c r="A38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H385" s="50"/>
      <c r="AI385" s="50"/>
      <c r="AJ385" s="50"/>
      <c r="AK385" s="50"/>
      <c r="AL385" s="73"/>
      <c r="AM385" s="75"/>
      <c r="AN385" s="76"/>
      <c r="AO385" s="77"/>
      <c r="AP385" s="50"/>
      <c r="AQ385" s="50"/>
      <c r="AR385" s="85"/>
      <c r="AS385" s="76"/>
      <c r="AT385" s="50"/>
    </row>
    <row r="386" spans="1:46" ht="15.75" x14ac:dyDescent="0.25">
      <c r="A386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H386" s="50"/>
      <c r="AI386" s="50"/>
      <c r="AJ386" s="50"/>
      <c r="AK386" s="50"/>
      <c r="AL386" s="73"/>
      <c r="AM386" s="75"/>
      <c r="AN386" s="76"/>
      <c r="AO386" s="77"/>
      <c r="AP386" s="50"/>
      <c r="AQ386" s="50"/>
      <c r="AR386" s="85"/>
      <c r="AS386" s="76"/>
      <c r="AT386" s="50"/>
    </row>
    <row r="387" spans="1:46" ht="15.75" x14ac:dyDescent="0.25">
      <c r="A387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H387" s="50"/>
      <c r="AI387" s="50"/>
      <c r="AJ387" s="50"/>
      <c r="AK387" s="50"/>
      <c r="AL387" s="73"/>
      <c r="AM387" s="75"/>
      <c r="AN387" s="76"/>
      <c r="AO387" s="77"/>
      <c r="AP387" s="50"/>
      <c r="AQ387" s="50"/>
      <c r="AR387" s="85"/>
      <c r="AS387" s="76"/>
      <c r="AT387" s="50"/>
    </row>
    <row r="388" spans="1:46" ht="15.75" x14ac:dyDescent="0.25">
      <c r="A388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H388" s="50"/>
      <c r="AI388" s="50"/>
      <c r="AJ388" s="50"/>
      <c r="AK388" s="50"/>
      <c r="AL388" s="73"/>
      <c r="AM388" s="75"/>
      <c r="AN388" s="76"/>
      <c r="AO388" s="77"/>
      <c r="AP388" s="50"/>
      <c r="AQ388" s="50"/>
      <c r="AR388" s="85"/>
      <c r="AS388" s="76"/>
    </row>
    <row r="389" spans="1:46" ht="15.75" x14ac:dyDescent="0.25">
      <c r="A389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H389" s="50"/>
      <c r="AI389" s="50"/>
      <c r="AJ389" s="50"/>
      <c r="AK389" s="50"/>
      <c r="AL389" s="73"/>
      <c r="AM389" s="75"/>
      <c r="AN389" s="76"/>
      <c r="AO389" s="77"/>
      <c r="AP389" s="50"/>
      <c r="AQ389" s="50"/>
      <c r="AR389" s="50"/>
      <c r="AS389" s="76"/>
      <c r="AT389" s="78"/>
    </row>
    <row r="390" spans="1:46" ht="15.75" x14ac:dyDescent="0.25">
      <c r="A390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H390" s="50"/>
      <c r="AI390" s="50"/>
      <c r="AJ390" s="50"/>
      <c r="AK390" s="50"/>
      <c r="AL390" s="73"/>
      <c r="AM390" s="79"/>
      <c r="AN390" s="80"/>
      <c r="AO390" s="77"/>
      <c r="AP390" s="50"/>
      <c r="AQ390" s="50"/>
      <c r="AR390" s="50"/>
      <c r="AS390" s="50"/>
      <c r="AT390" s="50"/>
    </row>
    <row r="391" spans="1:46" ht="15.75" x14ac:dyDescent="0.25">
      <c r="A391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H391" s="50"/>
      <c r="AI391" s="50"/>
      <c r="AJ391" s="50"/>
      <c r="AK391" s="50"/>
      <c r="AL391" s="73"/>
      <c r="AM391" s="79"/>
      <c r="AN391" s="76"/>
      <c r="AO391" s="77"/>
      <c r="AP391" s="50"/>
      <c r="AQ391" s="50"/>
      <c r="AR391" s="50"/>
      <c r="AS391" s="50"/>
      <c r="AT391" s="50"/>
    </row>
    <row r="392" spans="1:46" ht="15.75" x14ac:dyDescent="0.25">
      <c r="A392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H392" s="50"/>
      <c r="AI392" s="50"/>
      <c r="AJ392" s="50"/>
      <c r="AK392" s="50"/>
      <c r="AL392" s="73"/>
      <c r="AM392" s="79"/>
      <c r="AN392" s="76"/>
      <c r="AO392" s="77"/>
      <c r="AP392" s="50"/>
      <c r="AQ392" s="50"/>
      <c r="AR392" s="50"/>
      <c r="AS392" s="50"/>
      <c r="AT392" s="50"/>
    </row>
    <row r="393" spans="1:46" ht="15.75" x14ac:dyDescent="0.2">
      <c r="A393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H393" s="50"/>
      <c r="AI393" s="50"/>
      <c r="AJ393" s="50"/>
      <c r="AK393" s="50"/>
      <c r="AL393" s="73"/>
      <c r="AM393" s="81"/>
      <c r="AN393" s="76"/>
      <c r="AO393" s="77"/>
      <c r="AP393" s="50"/>
      <c r="AQ393" s="50"/>
      <c r="AT393" s="50"/>
    </row>
    <row r="394" spans="1:46" ht="15.75" x14ac:dyDescent="0.2">
      <c r="A394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H394" s="50"/>
      <c r="AI394" s="50"/>
      <c r="AJ394" s="50"/>
      <c r="AK394" s="50"/>
      <c r="AL394" s="73"/>
      <c r="AM394" s="81"/>
      <c r="AN394" s="76"/>
      <c r="AO394" s="77"/>
      <c r="AP394" s="50"/>
      <c r="AQ394" s="50"/>
      <c r="AT394" s="50"/>
    </row>
    <row r="395" spans="1:46" ht="15.75" x14ac:dyDescent="0.2">
      <c r="A39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H395" s="50"/>
      <c r="AI395" s="50"/>
      <c r="AJ395" s="50"/>
      <c r="AK395" s="50"/>
      <c r="AL395" s="73"/>
      <c r="AM395" s="81"/>
      <c r="AN395" s="76"/>
      <c r="AO395" s="77"/>
      <c r="AP395" s="50"/>
      <c r="AQ395" s="50"/>
      <c r="AT395" s="50"/>
    </row>
    <row r="396" spans="1:46" ht="15.75" x14ac:dyDescent="0.2">
      <c r="A396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H396" s="50"/>
      <c r="AI396" s="50"/>
      <c r="AJ396" s="50"/>
      <c r="AK396" s="50"/>
      <c r="AL396" s="73"/>
      <c r="AM396" s="81"/>
      <c r="AN396" s="76"/>
      <c r="AO396" s="77"/>
      <c r="AP396" s="50"/>
      <c r="AQ396" s="50"/>
      <c r="AT396" s="50"/>
    </row>
    <row r="397" spans="1:46" ht="15.75" x14ac:dyDescent="0.2">
      <c r="A397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H397" s="50"/>
      <c r="AI397" s="50"/>
      <c r="AJ397" s="50"/>
      <c r="AK397" s="50"/>
      <c r="AL397" s="73"/>
      <c r="AM397" s="81"/>
      <c r="AN397" s="76"/>
      <c r="AO397" s="77"/>
      <c r="AP397" s="50"/>
      <c r="AQ397" s="50"/>
      <c r="AT397" s="50"/>
    </row>
    <row r="398" spans="1:46" ht="15.75" x14ac:dyDescent="0.2">
      <c r="A398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H398" s="50"/>
      <c r="AI398" s="50"/>
      <c r="AJ398" s="50"/>
      <c r="AK398" s="50"/>
      <c r="AL398" s="73"/>
      <c r="AM398" s="81"/>
      <c r="AN398" s="76"/>
      <c r="AO398" s="77"/>
      <c r="AP398" s="50"/>
      <c r="AQ398" s="50"/>
      <c r="AR398" s="50"/>
      <c r="AS398" s="50"/>
      <c r="AT398" s="50"/>
    </row>
    <row r="399" spans="1:46" ht="15.75" x14ac:dyDescent="0.2">
      <c r="A399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H399" s="50"/>
      <c r="AI399" s="50"/>
      <c r="AJ399" s="50"/>
      <c r="AK399" s="50"/>
      <c r="AL399" s="73"/>
      <c r="AM399" s="81"/>
      <c r="AN399" s="76"/>
      <c r="AO399" s="77"/>
      <c r="AP399" s="50"/>
      <c r="AQ399" s="50"/>
      <c r="AR399" s="50"/>
      <c r="AS399" s="50"/>
      <c r="AT399" s="50"/>
    </row>
    <row r="400" spans="1:46" ht="15.75" x14ac:dyDescent="0.2">
      <c r="A400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H400" s="50"/>
      <c r="AI400" s="50"/>
      <c r="AJ400" s="50"/>
      <c r="AK400" s="50"/>
      <c r="AL400" s="73"/>
      <c r="AM400" s="81"/>
      <c r="AN400" s="76"/>
      <c r="AO400" s="77"/>
      <c r="AP400" s="50"/>
      <c r="AQ400" s="50"/>
      <c r="AR400" s="50"/>
      <c r="AS400" s="50"/>
      <c r="AT400" s="50"/>
    </row>
    <row r="401" spans="1:50" ht="15.75" x14ac:dyDescent="0.25">
      <c r="A401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H401" s="50"/>
      <c r="AI401" s="50"/>
      <c r="AJ401" s="50"/>
      <c r="AK401" s="50"/>
      <c r="AL401" s="73"/>
      <c r="AM401" s="79"/>
      <c r="AN401" s="80"/>
      <c r="AO401" s="77"/>
      <c r="AP401" s="50"/>
      <c r="AQ401" s="50"/>
      <c r="AR401" s="50"/>
      <c r="AS401" s="50"/>
      <c r="AT401" s="50"/>
    </row>
    <row r="402" spans="1:50" ht="15.75" x14ac:dyDescent="0.25">
      <c r="A402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H402" s="50"/>
      <c r="AI402" s="50"/>
      <c r="AJ402" s="50"/>
      <c r="AK402" s="50"/>
      <c r="AL402" s="73"/>
      <c r="AM402" s="79"/>
      <c r="AN402" s="76"/>
      <c r="AO402" s="77"/>
      <c r="AP402" s="50"/>
      <c r="AQ402" s="50"/>
      <c r="AR402" s="50"/>
      <c r="AS402" s="50"/>
      <c r="AT402" s="50"/>
    </row>
    <row r="403" spans="1:50" ht="15.75" x14ac:dyDescent="0.25">
      <c r="A403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H403" s="50"/>
      <c r="AI403" s="50"/>
      <c r="AJ403" s="50"/>
      <c r="AK403" s="50"/>
      <c r="AL403" s="73"/>
      <c r="AM403" s="79"/>
      <c r="AN403" s="76"/>
      <c r="AO403" s="77"/>
      <c r="AP403" s="50"/>
      <c r="AQ403" s="50"/>
      <c r="AR403" s="50"/>
      <c r="AS403" s="50"/>
      <c r="AT403" s="50"/>
    </row>
    <row r="404" spans="1:50" ht="15.75" x14ac:dyDescent="0.2">
      <c r="A404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H404" s="50"/>
      <c r="AI404" s="50"/>
      <c r="AJ404" s="50"/>
      <c r="AK404" s="50"/>
      <c r="AL404" s="73"/>
      <c r="AM404" s="82"/>
      <c r="AN404" s="76"/>
      <c r="AO404" s="77"/>
      <c r="AP404" s="74"/>
      <c r="AQ404" s="50"/>
      <c r="AR404" s="101"/>
      <c r="AS404" s="76"/>
      <c r="AT404" s="50"/>
    </row>
    <row r="405" spans="1:50" ht="15.75" x14ac:dyDescent="0.2">
      <c r="A40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H405" s="50"/>
      <c r="AI405" s="50"/>
      <c r="AJ405" s="50"/>
      <c r="AK405" s="50"/>
      <c r="AL405" s="73"/>
      <c r="AM405" s="82"/>
      <c r="AN405" s="76"/>
      <c r="AO405" s="83"/>
      <c r="AP405" s="74"/>
      <c r="AQ405" s="50"/>
      <c r="AR405" s="50"/>
      <c r="AS405" s="76"/>
      <c r="AT405" s="50"/>
    </row>
    <row r="406" spans="1:50" ht="15.75" x14ac:dyDescent="0.2">
      <c r="A406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H406" s="50"/>
      <c r="AI406" s="50"/>
      <c r="AJ406" s="50"/>
      <c r="AK406" s="50"/>
      <c r="AL406" s="73"/>
      <c r="AM406" s="82"/>
      <c r="AN406" s="76"/>
      <c r="AO406" s="77"/>
      <c r="AP406" s="74"/>
      <c r="AQ406" s="50"/>
      <c r="AR406" s="50"/>
      <c r="AS406" s="76"/>
      <c r="AT406" s="50"/>
    </row>
    <row r="407" spans="1:50" ht="15.75" x14ac:dyDescent="0.2">
      <c r="A407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H407" s="50"/>
      <c r="AI407" s="50"/>
      <c r="AJ407" s="50"/>
      <c r="AK407" s="50"/>
      <c r="AL407" s="73"/>
      <c r="AM407" s="82"/>
      <c r="AN407" s="76"/>
      <c r="AO407" s="77"/>
      <c r="AP407" s="74"/>
      <c r="AQ407" s="50"/>
      <c r="AR407" s="59"/>
      <c r="AS407" s="76"/>
      <c r="AT407" s="50"/>
    </row>
    <row r="408" spans="1:50" ht="15.75" x14ac:dyDescent="0.2">
      <c r="A408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H408" s="50"/>
      <c r="AI408" s="50"/>
      <c r="AJ408" s="50"/>
      <c r="AK408" s="50"/>
      <c r="AL408" s="73"/>
      <c r="AM408" s="82"/>
      <c r="AN408" s="76"/>
      <c r="AO408" s="77"/>
      <c r="AP408" s="74"/>
      <c r="AQ408" s="50"/>
      <c r="AR408" s="59"/>
      <c r="AS408" s="50"/>
      <c r="AT408" s="50"/>
    </row>
    <row r="409" spans="1:50" ht="15.75" x14ac:dyDescent="0.25">
      <c r="A409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H409" s="50"/>
      <c r="AI409" s="50"/>
      <c r="AJ409" s="50"/>
      <c r="AK409" s="50"/>
      <c r="AL409" s="73"/>
      <c r="AM409" s="84"/>
      <c r="AN409" s="80"/>
      <c r="AO409" s="77"/>
      <c r="AP409" s="50"/>
      <c r="AQ409" s="50"/>
      <c r="AR409" s="50"/>
      <c r="AS409" s="50"/>
      <c r="AT409" s="50"/>
    </row>
    <row r="410" spans="1:50" x14ac:dyDescent="0.2">
      <c r="A410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H410" s="50"/>
      <c r="AI410" s="50"/>
      <c r="AJ410" s="50"/>
      <c r="AK410" s="50"/>
    </row>
    <row r="411" spans="1:50" x14ac:dyDescent="0.2">
      <c r="A411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H411" s="50"/>
      <c r="AI411" s="50"/>
      <c r="AJ411" s="50"/>
      <c r="AK411" s="50"/>
      <c r="AV411" s="74"/>
    </row>
    <row r="412" spans="1:50" ht="15.75" x14ac:dyDescent="0.2">
      <c r="A412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H412" s="50"/>
      <c r="AI412" s="50"/>
      <c r="AJ412" s="50"/>
      <c r="AK412" s="50"/>
      <c r="AL412" s="70"/>
      <c r="AM412" s="86"/>
      <c r="AN412" s="87"/>
      <c r="AO412" s="88"/>
      <c r="AP412" s="89"/>
      <c r="AQ412" s="90"/>
      <c r="AR412" s="89"/>
      <c r="AW412" s="97"/>
      <c r="AX412" s="98"/>
    </row>
    <row r="413" spans="1:50" ht="15.75" x14ac:dyDescent="0.2">
      <c r="A413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H413" s="50"/>
      <c r="AI413" s="50"/>
      <c r="AJ413" s="50"/>
      <c r="AK413" s="50"/>
      <c r="AL413" s="70"/>
      <c r="AM413" s="86"/>
      <c r="AN413" s="87"/>
      <c r="AO413" s="88"/>
      <c r="AP413" s="89"/>
      <c r="AQ413" s="90"/>
      <c r="AR413" s="89"/>
      <c r="AW413" s="97"/>
      <c r="AX413" s="98"/>
    </row>
    <row r="414" spans="1:50" ht="15.75" x14ac:dyDescent="0.2">
      <c r="A414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H414" s="50"/>
      <c r="AI414" s="50"/>
      <c r="AJ414" s="50"/>
      <c r="AK414" s="50"/>
      <c r="AL414" s="70"/>
      <c r="AM414" s="86"/>
      <c r="AN414" s="87"/>
      <c r="AO414" s="88"/>
      <c r="AP414" s="89"/>
      <c r="AQ414" s="90"/>
      <c r="AR414" s="89"/>
      <c r="AW414" s="97"/>
      <c r="AX414" s="98"/>
    </row>
    <row r="415" spans="1:50" ht="15.75" x14ac:dyDescent="0.2">
      <c r="A41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H415" s="50"/>
      <c r="AI415" s="50"/>
      <c r="AJ415" s="50"/>
      <c r="AK415" s="50"/>
      <c r="AL415" s="70"/>
      <c r="AM415" s="86"/>
      <c r="AN415" s="87"/>
      <c r="AO415" s="88"/>
      <c r="AP415" s="89"/>
      <c r="AQ415" s="91"/>
      <c r="AR415" s="89"/>
      <c r="AW415" s="97"/>
      <c r="AX415" s="98"/>
    </row>
    <row r="416" spans="1:50" ht="15.75" x14ac:dyDescent="0.2">
      <c r="A416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H416" s="50"/>
      <c r="AI416" s="50"/>
      <c r="AJ416" s="50"/>
      <c r="AK416" s="50"/>
      <c r="AL416" s="70"/>
      <c r="AM416" s="86"/>
      <c r="AN416" s="87"/>
      <c r="AO416" s="88"/>
      <c r="AP416" s="89"/>
      <c r="AQ416" s="91"/>
      <c r="AR416" s="89"/>
      <c r="AW416" s="97"/>
      <c r="AX416" s="98"/>
    </row>
    <row r="417" spans="1:50" ht="15.75" x14ac:dyDescent="0.2">
      <c r="A417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H417" s="50"/>
      <c r="AI417" s="50"/>
      <c r="AJ417" s="50"/>
      <c r="AK417" s="50"/>
      <c r="AL417" s="70"/>
      <c r="AM417" s="86"/>
      <c r="AN417" s="87"/>
      <c r="AO417" s="88"/>
      <c r="AP417" s="89"/>
      <c r="AQ417" s="91"/>
      <c r="AR417" s="89"/>
      <c r="AW417" s="97"/>
      <c r="AX417" s="100"/>
    </row>
    <row r="418" spans="1:50" ht="15.75" x14ac:dyDescent="0.2">
      <c r="A418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H418" s="50"/>
      <c r="AI418" s="50"/>
      <c r="AJ418" s="50"/>
      <c r="AK418" s="50"/>
      <c r="AL418" s="70"/>
      <c r="AM418" s="86"/>
      <c r="AN418" s="87"/>
      <c r="AO418" s="88"/>
      <c r="AP418" s="89"/>
      <c r="AQ418" s="91"/>
      <c r="AR418" s="89"/>
      <c r="AW418" s="97"/>
      <c r="AX418" s="98"/>
    </row>
    <row r="419" spans="1:50" ht="15.75" x14ac:dyDescent="0.25">
      <c r="A419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H419" s="50"/>
      <c r="AI419" s="50"/>
      <c r="AJ419" s="50"/>
      <c r="AK419" s="50"/>
      <c r="AL419" s="70"/>
      <c r="AM419" s="92"/>
      <c r="AN419" s="93"/>
      <c r="AO419" s="94"/>
      <c r="AP419" s="94"/>
      <c r="AQ419" s="89"/>
      <c r="AR419" s="89"/>
      <c r="AW419" s="99"/>
      <c r="AX419" s="99"/>
    </row>
    <row r="420" spans="1:50" ht="15.75" x14ac:dyDescent="0.2">
      <c r="A420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H420" s="50"/>
      <c r="AI420" s="50"/>
      <c r="AJ420" s="50"/>
      <c r="AK420" s="50"/>
      <c r="AL420" s="70"/>
      <c r="AM420" s="95"/>
      <c r="AN420" s="87"/>
      <c r="AO420" s="88"/>
      <c r="AP420" s="88"/>
      <c r="AQ420" s="91"/>
      <c r="AR420" s="89"/>
      <c r="AW420" s="97"/>
      <c r="AX420" s="98"/>
    </row>
    <row r="421" spans="1:50" ht="15.75" x14ac:dyDescent="0.2">
      <c r="A421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H421" s="50"/>
      <c r="AI421" s="50"/>
      <c r="AJ421" s="50"/>
      <c r="AK421" s="50"/>
      <c r="AL421" s="70"/>
      <c r="AM421" s="95"/>
      <c r="AN421" s="87"/>
      <c r="AO421" s="88"/>
      <c r="AP421" s="88"/>
      <c r="AQ421" s="91"/>
      <c r="AR421" s="89"/>
      <c r="AW421" s="97"/>
      <c r="AX421" s="98"/>
    </row>
    <row r="422" spans="1:50" ht="15.75" x14ac:dyDescent="0.2">
      <c r="A422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H422" s="50"/>
      <c r="AI422" s="50"/>
      <c r="AJ422" s="50"/>
      <c r="AK422" s="50"/>
      <c r="AL422" s="70"/>
      <c r="AM422" s="95"/>
      <c r="AN422" s="87"/>
      <c r="AO422" s="88"/>
      <c r="AP422" s="88"/>
      <c r="AQ422" s="91"/>
      <c r="AR422" s="89"/>
      <c r="AW422" s="97"/>
      <c r="AX422" s="98"/>
    </row>
    <row r="423" spans="1:50" ht="15.75" x14ac:dyDescent="0.2">
      <c r="A423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H423" s="50"/>
      <c r="AI423" s="50"/>
      <c r="AJ423" s="50"/>
      <c r="AK423" s="50"/>
      <c r="AL423" s="70"/>
      <c r="AM423" s="95"/>
      <c r="AN423" s="87"/>
      <c r="AO423" s="88"/>
      <c r="AP423" s="88"/>
      <c r="AQ423" s="91"/>
      <c r="AR423" s="89"/>
      <c r="AW423" s="97"/>
      <c r="AX423" s="98"/>
    </row>
    <row r="424" spans="1:50" ht="15.75" x14ac:dyDescent="0.2">
      <c r="A424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H424" s="50"/>
      <c r="AI424" s="50"/>
      <c r="AJ424" s="50"/>
      <c r="AK424" s="50"/>
      <c r="AL424" s="70"/>
      <c r="AM424" s="95"/>
      <c r="AN424" s="87"/>
      <c r="AO424" s="88"/>
      <c r="AP424" s="88"/>
      <c r="AQ424" s="91"/>
      <c r="AR424" s="89"/>
      <c r="AW424" s="97"/>
      <c r="AX424" s="98"/>
    </row>
    <row r="425" spans="1:50" ht="15.75" x14ac:dyDescent="0.2">
      <c r="A42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H425" s="50"/>
      <c r="AI425" s="50"/>
      <c r="AJ425" s="50"/>
      <c r="AK425" s="50"/>
      <c r="AL425" s="70"/>
      <c r="AM425" s="95"/>
      <c r="AN425" s="87"/>
      <c r="AO425" s="96"/>
      <c r="AP425" s="88"/>
      <c r="AQ425" s="91"/>
      <c r="AR425" s="89"/>
      <c r="AW425" s="97"/>
      <c r="AX425" s="98"/>
    </row>
    <row r="426" spans="1:50" ht="15.75" x14ac:dyDescent="0.2">
      <c r="A426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H426" s="50"/>
      <c r="AI426" s="50"/>
      <c r="AJ426" s="50"/>
      <c r="AK426" s="50"/>
      <c r="AL426" s="70"/>
      <c r="AM426" s="95"/>
      <c r="AN426" s="87"/>
      <c r="AO426" s="88"/>
      <c r="AP426" s="88"/>
      <c r="AQ426" s="91"/>
      <c r="AR426" s="89"/>
      <c r="AW426" s="97"/>
      <c r="AX426" s="98"/>
    </row>
    <row r="427" spans="1:50" ht="15.75" x14ac:dyDescent="0.25">
      <c r="A427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H427" s="50"/>
      <c r="AI427" s="50"/>
      <c r="AJ427" s="50"/>
      <c r="AK427" s="50"/>
      <c r="AL427" s="70"/>
      <c r="AM427" s="92"/>
      <c r="AN427" s="93"/>
      <c r="AO427" s="94"/>
      <c r="AP427" s="94"/>
      <c r="AQ427" s="89"/>
      <c r="AR427" s="89"/>
    </row>
    <row r="428" spans="1:50" x14ac:dyDescent="0.2">
      <c r="A428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H428" s="50"/>
      <c r="AI428" s="50"/>
      <c r="AJ428" s="50"/>
      <c r="AK428" s="50"/>
    </row>
    <row r="429" spans="1:50" x14ac:dyDescent="0.2">
      <c r="A429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H429" s="50"/>
      <c r="AI429" s="50"/>
      <c r="AJ429" s="50"/>
      <c r="AK429" s="50"/>
    </row>
    <row r="430" spans="1:50" x14ac:dyDescent="0.2">
      <c r="A430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H430" s="50"/>
      <c r="AI430" s="50"/>
      <c r="AJ430" s="50"/>
      <c r="AK430" s="50"/>
    </row>
    <row r="431" spans="1:50" x14ac:dyDescent="0.2">
      <c r="A431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H431" s="50"/>
      <c r="AI431" s="50"/>
      <c r="AJ431" s="50"/>
      <c r="AK431" s="50"/>
    </row>
    <row r="432" spans="1:50" x14ac:dyDescent="0.2">
      <c r="A432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H432" s="50"/>
      <c r="AI432" s="50"/>
      <c r="AJ432" s="50"/>
      <c r="AK432" s="50"/>
    </row>
    <row r="433" spans="1:37" x14ac:dyDescent="0.2">
      <c r="A433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H433" s="50"/>
      <c r="AI433" s="50"/>
      <c r="AJ433" s="50"/>
      <c r="AK433" s="50"/>
    </row>
    <row r="434" spans="1:37" x14ac:dyDescent="0.2">
      <c r="A434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H434" s="50"/>
      <c r="AI434" s="50"/>
      <c r="AJ434" s="50"/>
      <c r="AK434" s="50"/>
    </row>
    <row r="435" spans="1:37" x14ac:dyDescent="0.2">
      <c r="A43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H435" s="50"/>
      <c r="AI435" s="50"/>
      <c r="AJ435" s="50"/>
      <c r="AK435" s="50"/>
    </row>
    <row r="436" spans="1:37" x14ac:dyDescent="0.2">
      <c r="A436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H436" s="50"/>
      <c r="AI436" s="50"/>
      <c r="AJ436" s="50"/>
      <c r="AK436" s="50"/>
    </row>
    <row r="437" spans="1:37" x14ac:dyDescent="0.2">
      <c r="A437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H437" s="50"/>
      <c r="AI437" s="50"/>
      <c r="AJ437" s="50"/>
      <c r="AK437" s="50"/>
    </row>
    <row r="438" spans="1:37" x14ac:dyDescent="0.2">
      <c r="A438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H438" s="50"/>
      <c r="AI438" s="50"/>
      <c r="AJ438" s="50"/>
      <c r="AK438" s="50"/>
    </row>
    <row r="439" spans="1:37" x14ac:dyDescent="0.2">
      <c r="A439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H439" s="50"/>
      <c r="AI439" s="50"/>
      <c r="AJ439" s="50"/>
      <c r="AK439" s="50"/>
    </row>
    <row r="440" spans="1:37" x14ac:dyDescent="0.2">
      <c r="A440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H440" s="50"/>
      <c r="AI440" s="50"/>
      <c r="AJ440" s="50"/>
      <c r="AK440" s="50"/>
    </row>
    <row r="441" spans="1:37" x14ac:dyDescent="0.2">
      <c r="A441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H441" s="50"/>
      <c r="AI441" s="50"/>
      <c r="AJ441" s="50"/>
      <c r="AK441" s="50"/>
    </row>
    <row r="442" spans="1:37" x14ac:dyDescent="0.2">
      <c r="A442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H442" s="50"/>
      <c r="AI442" s="50"/>
      <c r="AJ442" s="50"/>
      <c r="AK442" s="50"/>
    </row>
    <row r="443" spans="1:37" x14ac:dyDescent="0.2">
      <c r="A443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H443" s="50"/>
      <c r="AI443" s="50"/>
      <c r="AJ443" s="50"/>
      <c r="AK443" s="50"/>
    </row>
    <row r="444" spans="1:37" x14ac:dyDescent="0.2">
      <c r="A444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H444" s="50"/>
      <c r="AI444" s="50"/>
      <c r="AJ444" s="50"/>
      <c r="AK444" s="50"/>
    </row>
    <row r="445" spans="1:37" x14ac:dyDescent="0.2">
      <c r="A44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H445" s="50"/>
      <c r="AI445" s="50"/>
      <c r="AJ445" s="50"/>
      <c r="AK445" s="50"/>
    </row>
    <row r="446" spans="1:37" x14ac:dyDescent="0.2">
      <c r="A446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H446" s="50"/>
      <c r="AI446" s="50"/>
      <c r="AJ446" s="50"/>
      <c r="AK446" s="50"/>
    </row>
    <row r="447" spans="1:37" x14ac:dyDescent="0.2">
      <c r="A447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H447" s="50"/>
      <c r="AI447" s="50"/>
      <c r="AJ447" s="50"/>
      <c r="AK447" s="50"/>
    </row>
    <row r="448" spans="1:37" x14ac:dyDescent="0.2">
      <c r="A448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H448" s="50"/>
      <c r="AI448" s="50"/>
      <c r="AJ448" s="50"/>
      <c r="AK448" s="50"/>
    </row>
    <row r="449" spans="1:37" x14ac:dyDescent="0.2">
      <c r="A449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H449" s="50"/>
      <c r="AI449" s="50"/>
      <c r="AJ449" s="50"/>
      <c r="AK449" s="50"/>
    </row>
    <row r="450" spans="1:37" x14ac:dyDescent="0.2">
      <c r="A450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H450" s="50"/>
      <c r="AI450" s="50"/>
      <c r="AJ450" s="50"/>
      <c r="AK450" s="50"/>
    </row>
    <row r="451" spans="1:37" x14ac:dyDescent="0.2">
      <c r="A451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H451" s="50"/>
      <c r="AI451" s="50"/>
      <c r="AJ451" s="50"/>
      <c r="AK451" s="50"/>
    </row>
    <row r="452" spans="1:37" x14ac:dyDescent="0.2">
      <c r="A452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H452" s="50"/>
      <c r="AI452" s="50"/>
      <c r="AJ452" s="50"/>
      <c r="AK452" s="50"/>
    </row>
    <row r="453" spans="1:37" x14ac:dyDescent="0.2">
      <c r="A453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H453" s="50"/>
      <c r="AI453" s="50"/>
      <c r="AJ453" s="50"/>
      <c r="AK453" s="50"/>
    </row>
    <row r="454" spans="1:37" x14ac:dyDescent="0.2">
      <c r="A454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H454" s="50"/>
      <c r="AI454" s="50"/>
      <c r="AJ454" s="50"/>
      <c r="AK454" s="50"/>
    </row>
    <row r="455" spans="1:37" x14ac:dyDescent="0.2">
      <c r="A45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H455" s="50"/>
      <c r="AI455" s="50"/>
      <c r="AJ455" s="50"/>
      <c r="AK455" s="50"/>
    </row>
    <row r="456" spans="1:37" x14ac:dyDescent="0.2">
      <c r="A456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H456" s="50"/>
      <c r="AI456" s="50"/>
      <c r="AJ456" s="50"/>
      <c r="AK456" s="50"/>
    </row>
    <row r="457" spans="1:37" x14ac:dyDescent="0.2">
      <c r="A457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H457" s="50"/>
      <c r="AI457" s="50"/>
      <c r="AJ457" s="50"/>
      <c r="AK457" s="50"/>
    </row>
    <row r="458" spans="1:37" x14ac:dyDescent="0.2">
      <c r="A458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H458" s="50"/>
      <c r="AI458" s="50"/>
      <c r="AJ458" s="50"/>
      <c r="AK458" s="50"/>
    </row>
    <row r="459" spans="1:37" x14ac:dyDescent="0.2">
      <c r="A459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H459" s="50"/>
      <c r="AI459" s="50"/>
      <c r="AJ459" s="50"/>
      <c r="AK459" s="50"/>
    </row>
    <row r="460" spans="1:37" x14ac:dyDescent="0.2">
      <c r="A460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H460" s="50"/>
      <c r="AI460" s="50"/>
      <c r="AJ460" s="50"/>
      <c r="AK460" s="50"/>
    </row>
    <row r="461" spans="1:37" x14ac:dyDescent="0.2">
      <c r="A461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H461" s="50"/>
      <c r="AI461" s="50"/>
      <c r="AJ461" s="50"/>
      <c r="AK461" s="50"/>
    </row>
    <row r="462" spans="1:37" x14ac:dyDescent="0.2">
      <c r="A462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H462" s="50"/>
      <c r="AI462" s="50"/>
      <c r="AJ462" s="50"/>
      <c r="AK462" s="50"/>
    </row>
    <row r="463" spans="1:37" x14ac:dyDescent="0.2">
      <c r="A463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H463" s="50"/>
      <c r="AI463" s="50"/>
      <c r="AJ463" s="50"/>
      <c r="AK463" s="50"/>
    </row>
    <row r="464" spans="1:37" x14ac:dyDescent="0.2">
      <c r="A464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H464" s="50"/>
      <c r="AI464" s="50"/>
      <c r="AJ464" s="50"/>
      <c r="AK464" s="50"/>
    </row>
    <row r="465" spans="1:37" x14ac:dyDescent="0.2">
      <c r="A46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H465" s="50"/>
      <c r="AI465" s="50"/>
      <c r="AJ465" s="50"/>
      <c r="AK465" s="50"/>
    </row>
    <row r="466" spans="1:37" x14ac:dyDescent="0.2">
      <c r="A466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H466" s="50"/>
      <c r="AI466" s="50"/>
      <c r="AJ466" s="50"/>
      <c r="AK466" s="50"/>
    </row>
    <row r="467" spans="1:37" x14ac:dyDescent="0.2">
      <c r="A467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H467" s="50"/>
      <c r="AI467" s="50"/>
      <c r="AJ467" s="50"/>
      <c r="AK467" s="50"/>
    </row>
    <row r="468" spans="1:37" x14ac:dyDescent="0.2">
      <c r="A468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H468" s="50"/>
      <c r="AI468" s="50"/>
      <c r="AJ468" s="50"/>
      <c r="AK468" s="50"/>
    </row>
    <row r="469" spans="1:37" x14ac:dyDescent="0.2">
      <c r="A469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H469" s="50"/>
      <c r="AI469" s="50"/>
      <c r="AJ469" s="50"/>
      <c r="AK469" s="50"/>
    </row>
    <row r="470" spans="1:37" x14ac:dyDescent="0.2">
      <c r="A470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H470" s="50"/>
      <c r="AI470" s="50"/>
      <c r="AJ470" s="50"/>
      <c r="AK470" s="50"/>
    </row>
    <row r="471" spans="1:37" x14ac:dyDescent="0.2">
      <c r="A471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H471" s="50"/>
      <c r="AI471" s="50"/>
      <c r="AJ471" s="50"/>
      <c r="AK471" s="50"/>
    </row>
    <row r="472" spans="1:37" x14ac:dyDescent="0.2">
      <c r="A472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H472" s="50"/>
      <c r="AI472" s="50"/>
      <c r="AJ472" s="50"/>
      <c r="AK472" s="50"/>
    </row>
    <row r="473" spans="1:37" x14ac:dyDescent="0.2">
      <c r="A473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H473" s="50"/>
      <c r="AI473" s="50"/>
      <c r="AJ473" s="50"/>
      <c r="AK473" s="50"/>
    </row>
    <row r="474" spans="1:37" x14ac:dyDescent="0.2">
      <c r="A474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H474" s="50"/>
      <c r="AI474" s="50"/>
      <c r="AJ474" s="50"/>
      <c r="AK474" s="50"/>
    </row>
    <row r="475" spans="1:37" x14ac:dyDescent="0.2">
      <c r="A47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H475" s="50"/>
      <c r="AI475" s="50"/>
      <c r="AJ475" s="50"/>
      <c r="AK475" s="50"/>
    </row>
    <row r="476" spans="1:37" x14ac:dyDescent="0.2">
      <c r="A476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H476" s="50"/>
      <c r="AI476" s="50"/>
      <c r="AJ476" s="50"/>
      <c r="AK476" s="50"/>
    </row>
    <row r="477" spans="1:37" x14ac:dyDescent="0.2">
      <c r="A477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H477" s="50"/>
      <c r="AI477" s="50"/>
      <c r="AJ477" s="50"/>
      <c r="AK477" s="50"/>
    </row>
    <row r="478" spans="1:37" x14ac:dyDescent="0.2">
      <c r="A478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H478" s="50"/>
      <c r="AI478" s="50"/>
      <c r="AJ478" s="50"/>
      <c r="AK478" s="50"/>
    </row>
    <row r="479" spans="1:37" x14ac:dyDescent="0.2">
      <c r="A479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H479" s="50"/>
      <c r="AI479" s="50"/>
      <c r="AJ479" s="50"/>
      <c r="AK479" s="50"/>
    </row>
    <row r="480" spans="1:37" x14ac:dyDescent="0.2">
      <c r="A480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H480" s="50"/>
      <c r="AI480" s="50"/>
      <c r="AJ480" s="50"/>
      <c r="AK480" s="50"/>
    </row>
    <row r="481" spans="1:37" x14ac:dyDescent="0.2">
      <c r="A481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H481" s="50"/>
      <c r="AI481" s="50"/>
      <c r="AJ481" s="50"/>
      <c r="AK481" s="50"/>
    </row>
    <row r="482" spans="1:37" x14ac:dyDescent="0.2">
      <c r="A482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H482" s="50"/>
      <c r="AI482" s="50"/>
      <c r="AJ482" s="50"/>
      <c r="AK482" s="50"/>
    </row>
    <row r="483" spans="1:37" x14ac:dyDescent="0.2">
      <c r="A483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H483" s="50"/>
      <c r="AI483" s="50"/>
      <c r="AJ483" s="50"/>
      <c r="AK483" s="50"/>
    </row>
    <row r="484" spans="1:37" x14ac:dyDescent="0.2">
      <c r="A484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H484" s="50"/>
      <c r="AI484" s="50"/>
      <c r="AJ484" s="50"/>
      <c r="AK484" s="50"/>
    </row>
    <row r="485" spans="1:37" x14ac:dyDescent="0.2">
      <c r="A48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H485" s="50"/>
      <c r="AI485" s="50"/>
      <c r="AJ485" s="50"/>
      <c r="AK485" s="50"/>
    </row>
    <row r="486" spans="1:37" x14ac:dyDescent="0.2">
      <c r="A486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H486" s="50"/>
      <c r="AI486" s="50"/>
      <c r="AJ486" s="50"/>
      <c r="AK486" s="50"/>
    </row>
    <row r="487" spans="1:37" x14ac:dyDescent="0.2">
      <c r="A487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H487" s="50"/>
      <c r="AI487" s="50"/>
      <c r="AJ487" s="50"/>
      <c r="AK487" s="50"/>
    </row>
    <row r="488" spans="1:37" x14ac:dyDescent="0.2">
      <c r="A488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H488" s="50"/>
      <c r="AI488" s="50"/>
      <c r="AJ488" s="50"/>
      <c r="AK488" s="50"/>
    </row>
    <row r="489" spans="1:37" x14ac:dyDescent="0.2">
      <c r="A489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H489" s="50"/>
      <c r="AI489" s="50"/>
      <c r="AJ489" s="50"/>
      <c r="AK489" s="50"/>
    </row>
    <row r="490" spans="1:37" x14ac:dyDescent="0.2">
      <c r="A490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H490" s="50"/>
      <c r="AI490" s="50"/>
      <c r="AJ490" s="50"/>
      <c r="AK490" s="50"/>
    </row>
    <row r="491" spans="1:37" x14ac:dyDescent="0.2">
      <c r="A491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H491" s="50"/>
      <c r="AI491" s="50"/>
      <c r="AJ491" s="50"/>
      <c r="AK491" s="50"/>
    </row>
    <row r="492" spans="1:37" x14ac:dyDescent="0.2">
      <c r="A492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H492" s="50"/>
      <c r="AI492" s="50"/>
      <c r="AJ492" s="50"/>
      <c r="AK492" s="50"/>
    </row>
    <row r="493" spans="1:37" x14ac:dyDescent="0.2">
      <c r="A493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H493" s="50"/>
      <c r="AI493" s="50"/>
      <c r="AJ493" s="50"/>
      <c r="AK493" s="50"/>
    </row>
    <row r="494" spans="1:37" x14ac:dyDescent="0.2">
      <c r="A494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H494" s="50"/>
      <c r="AI494" s="50"/>
      <c r="AJ494" s="50"/>
      <c r="AK494" s="50"/>
    </row>
    <row r="495" spans="1:37" x14ac:dyDescent="0.2">
      <c r="A49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H495" s="50"/>
      <c r="AI495" s="50"/>
      <c r="AJ495" s="50"/>
      <c r="AK495" s="50"/>
    </row>
    <row r="496" spans="1:37" x14ac:dyDescent="0.2">
      <c r="A496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H496" s="50"/>
      <c r="AI496" s="50"/>
      <c r="AJ496" s="50"/>
      <c r="AK496" s="50"/>
    </row>
    <row r="497" spans="1:37" x14ac:dyDescent="0.2">
      <c r="A497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H497" s="50"/>
      <c r="AI497" s="50"/>
      <c r="AJ497" s="50"/>
      <c r="AK497" s="50"/>
    </row>
    <row r="498" spans="1:37" x14ac:dyDescent="0.2">
      <c r="A498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H498" s="50"/>
      <c r="AI498" s="50"/>
      <c r="AJ498" s="50"/>
      <c r="AK498" s="50"/>
    </row>
    <row r="499" spans="1:37" x14ac:dyDescent="0.2">
      <c r="A499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H499" s="50"/>
      <c r="AI499" s="50"/>
      <c r="AJ499" s="50"/>
      <c r="AK499" s="50"/>
    </row>
    <row r="500" spans="1:37" x14ac:dyDescent="0.2">
      <c r="A500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H500" s="50"/>
      <c r="AI500" s="50"/>
      <c r="AJ500" s="50"/>
      <c r="AK500" s="50"/>
    </row>
    <row r="501" spans="1:37" x14ac:dyDescent="0.2">
      <c r="A501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H501" s="50"/>
      <c r="AI501" s="50"/>
      <c r="AJ501" s="50"/>
      <c r="AK501" s="50"/>
    </row>
    <row r="502" spans="1:37" x14ac:dyDescent="0.2">
      <c r="A502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H502" s="50"/>
      <c r="AI502" s="50"/>
      <c r="AJ502" s="50"/>
      <c r="AK502" s="50"/>
    </row>
    <row r="503" spans="1:37" x14ac:dyDescent="0.2">
      <c r="A503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H503" s="50"/>
      <c r="AI503" s="50"/>
      <c r="AJ503" s="50"/>
      <c r="AK503" s="50"/>
    </row>
    <row r="504" spans="1:37" x14ac:dyDescent="0.2">
      <c r="A504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H504" s="50"/>
      <c r="AI504" s="50"/>
      <c r="AJ504" s="50"/>
      <c r="AK504" s="50"/>
    </row>
    <row r="505" spans="1:37" x14ac:dyDescent="0.2">
      <c r="A50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H505" s="50"/>
      <c r="AI505" s="50"/>
      <c r="AJ505" s="50"/>
      <c r="AK505" s="50"/>
    </row>
    <row r="506" spans="1:37" x14ac:dyDescent="0.2">
      <c r="A506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H506" s="50"/>
      <c r="AI506" s="50"/>
      <c r="AJ506" s="50"/>
      <c r="AK506" s="50"/>
    </row>
    <row r="507" spans="1:37" x14ac:dyDescent="0.2">
      <c r="A507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H507" s="50"/>
      <c r="AI507" s="50"/>
      <c r="AJ507" s="50"/>
      <c r="AK507" s="50"/>
    </row>
    <row r="508" spans="1:37" x14ac:dyDescent="0.2">
      <c r="A508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H508" s="50"/>
      <c r="AI508" s="50"/>
      <c r="AJ508" s="50"/>
      <c r="AK508" s="50"/>
    </row>
    <row r="509" spans="1:37" x14ac:dyDescent="0.2">
      <c r="A509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H509" s="50"/>
      <c r="AI509" s="50"/>
      <c r="AJ509" s="50"/>
      <c r="AK509" s="50"/>
    </row>
    <row r="510" spans="1:37" x14ac:dyDescent="0.2">
      <c r="A510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H510" s="50"/>
      <c r="AI510" s="50"/>
      <c r="AJ510" s="50"/>
      <c r="AK510" s="50"/>
    </row>
    <row r="511" spans="1:37" x14ac:dyDescent="0.2">
      <c r="A511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H511" s="50"/>
      <c r="AI511" s="50"/>
      <c r="AJ511" s="50"/>
      <c r="AK511" s="50"/>
    </row>
    <row r="512" spans="1:37" x14ac:dyDescent="0.2">
      <c r="A512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H512" s="50"/>
      <c r="AI512" s="50"/>
      <c r="AJ512" s="50"/>
      <c r="AK512" s="50"/>
    </row>
    <row r="513" spans="1:37" x14ac:dyDescent="0.2">
      <c r="A513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H513" s="50"/>
      <c r="AI513" s="50"/>
      <c r="AJ513" s="50"/>
      <c r="AK513" s="50"/>
    </row>
    <row r="514" spans="1:37" x14ac:dyDescent="0.2">
      <c r="A514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H514" s="50"/>
      <c r="AI514" s="50"/>
      <c r="AJ514" s="50"/>
      <c r="AK514" s="50"/>
    </row>
    <row r="515" spans="1:37" x14ac:dyDescent="0.2">
      <c r="A51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H515" s="50"/>
      <c r="AI515" s="50"/>
      <c r="AJ515" s="50"/>
      <c r="AK515" s="50"/>
    </row>
    <row r="516" spans="1:37" x14ac:dyDescent="0.2">
      <c r="A516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H516" s="50"/>
      <c r="AI516" s="50"/>
      <c r="AJ516" s="50"/>
      <c r="AK516" s="50"/>
    </row>
    <row r="517" spans="1:37" x14ac:dyDescent="0.2">
      <c r="A517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H517" s="50"/>
      <c r="AI517" s="50"/>
      <c r="AJ517" s="50"/>
      <c r="AK517" s="50"/>
    </row>
    <row r="518" spans="1:37" x14ac:dyDescent="0.2">
      <c r="A518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H518" s="50"/>
      <c r="AI518" s="50"/>
      <c r="AJ518" s="50"/>
      <c r="AK518" s="50"/>
    </row>
    <row r="519" spans="1:37" x14ac:dyDescent="0.2">
      <c r="A519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H519" s="50"/>
      <c r="AI519" s="50"/>
      <c r="AJ519" s="50"/>
      <c r="AK519" s="50"/>
    </row>
    <row r="520" spans="1:37" x14ac:dyDescent="0.2">
      <c r="A520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H520" s="50"/>
      <c r="AI520" s="50"/>
      <c r="AJ520" s="50"/>
      <c r="AK520" s="50"/>
    </row>
    <row r="521" spans="1:37" x14ac:dyDescent="0.2">
      <c r="A521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H521" s="50"/>
      <c r="AI521" s="50"/>
      <c r="AJ521" s="50"/>
      <c r="AK521" s="50"/>
    </row>
    <row r="522" spans="1:37" x14ac:dyDescent="0.2">
      <c r="A522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H522" s="50"/>
      <c r="AI522" s="50"/>
      <c r="AJ522" s="50"/>
      <c r="AK522" s="50"/>
    </row>
    <row r="523" spans="1:37" x14ac:dyDescent="0.2">
      <c r="A523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H523" s="50"/>
      <c r="AI523" s="50"/>
      <c r="AJ523" s="50"/>
      <c r="AK523" s="50"/>
    </row>
    <row r="524" spans="1:37" x14ac:dyDescent="0.2">
      <c r="A524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H524" s="50"/>
      <c r="AI524" s="50"/>
      <c r="AJ524" s="50"/>
      <c r="AK524" s="50"/>
    </row>
    <row r="525" spans="1:37" x14ac:dyDescent="0.2">
      <c r="A52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H525" s="50"/>
      <c r="AI525" s="50"/>
      <c r="AJ525" s="50"/>
      <c r="AK525" s="50"/>
    </row>
    <row r="526" spans="1:37" x14ac:dyDescent="0.2">
      <c r="A526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H526" s="50"/>
      <c r="AI526" s="50"/>
      <c r="AJ526" s="50"/>
      <c r="AK526" s="50"/>
    </row>
    <row r="527" spans="1:37" x14ac:dyDescent="0.2">
      <c r="A527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H527" s="50"/>
      <c r="AI527" s="50"/>
      <c r="AJ527" s="50"/>
      <c r="AK527" s="50"/>
    </row>
    <row r="528" spans="1:37" x14ac:dyDescent="0.2">
      <c r="A528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H528" s="50"/>
      <c r="AI528" s="50"/>
      <c r="AJ528" s="50"/>
      <c r="AK528" s="50"/>
    </row>
    <row r="529" spans="1:37" x14ac:dyDescent="0.2">
      <c r="A529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H529" s="50"/>
      <c r="AI529" s="50"/>
      <c r="AJ529" s="50"/>
      <c r="AK529" s="50"/>
    </row>
    <row r="530" spans="1:37" x14ac:dyDescent="0.2">
      <c r="A530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H530" s="50"/>
      <c r="AI530" s="50"/>
      <c r="AJ530" s="50"/>
      <c r="AK530" s="50"/>
    </row>
    <row r="531" spans="1:37" x14ac:dyDescent="0.2">
      <c r="A531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H531" s="50"/>
      <c r="AI531" s="50"/>
      <c r="AJ531" s="50"/>
      <c r="AK531" s="50"/>
    </row>
    <row r="532" spans="1:37" x14ac:dyDescent="0.2">
      <c r="A532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H532" s="50"/>
      <c r="AI532" s="50"/>
      <c r="AJ532" s="50"/>
      <c r="AK532" s="50"/>
    </row>
    <row r="533" spans="1:37" x14ac:dyDescent="0.2">
      <c r="A533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H533" s="50"/>
      <c r="AI533" s="50"/>
      <c r="AJ533" s="50"/>
      <c r="AK533" s="50"/>
    </row>
    <row r="534" spans="1:37" x14ac:dyDescent="0.2">
      <c r="A534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H534" s="50"/>
      <c r="AI534" s="50"/>
      <c r="AJ534" s="50"/>
      <c r="AK534" s="50"/>
    </row>
    <row r="535" spans="1:37" x14ac:dyDescent="0.2">
      <c r="A53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H535" s="50"/>
      <c r="AI535" s="50"/>
      <c r="AJ535" s="50"/>
      <c r="AK535" s="50"/>
    </row>
    <row r="536" spans="1:37" x14ac:dyDescent="0.2">
      <c r="A536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H536" s="50"/>
      <c r="AI536" s="50"/>
      <c r="AJ536" s="50"/>
      <c r="AK536" s="50"/>
    </row>
    <row r="537" spans="1:37" x14ac:dyDescent="0.2">
      <c r="A537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H537" s="50"/>
      <c r="AI537" s="50"/>
      <c r="AJ537" s="50"/>
      <c r="AK537" s="50"/>
    </row>
    <row r="538" spans="1:37" x14ac:dyDescent="0.2">
      <c r="A538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H538" s="50"/>
      <c r="AI538" s="50"/>
      <c r="AJ538" s="50"/>
      <c r="AK538" s="50"/>
    </row>
    <row r="539" spans="1:37" x14ac:dyDescent="0.2">
      <c r="A539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H539" s="50"/>
      <c r="AI539" s="50"/>
      <c r="AJ539" s="50"/>
      <c r="AK539" s="50"/>
    </row>
    <row r="540" spans="1:37" x14ac:dyDescent="0.2">
      <c r="A540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H540" s="50"/>
      <c r="AI540" s="50"/>
      <c r="AJ540" s="50"/>
      <c r="AK540" s="50"/>
    </row>
    <row r="541" spans="1:37" x14ac:dyDescent="0.2">
      <c r="A541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H541" s="50"/>
      <c r="AI541" s="50"/>
      <c r="AJ541" s="50"/>
      <c r="AK541" s="50"/>
    </row>
    <row r="542" spans="1:37" x14ac:dyDescent="0.2">
      <c r="A542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H542" s="50"/>
      <c r="AI542" s="50"/>
      <c r="AJ542" s="50"/>
      <c r="AK542" s="50"/>
    </row>
    <row r="543" spans="1:37" x14ac:dyDescent="0.2">
      <c r="A543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H543" s="50"/>
      <c r="AI543" s="50"/>
      <c r="AJ543" s="50"/>
      <c r="AK543" s="50"/>
    </row>
    <row r="544" spans="1:37" x14ac:dyDescent="0.2">
      <c r="A544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H544" s="50"/>
      <c r="AI544" s="50"/>
      <c r="AJ544" s="50"/>
      <c r="AK544" s="50"/>
    </row>
    <row r="545" spans="1:37" x14ac:dyDescent="0.2">
      <c r="A54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H545" s="50"/>
      <c r="AI545" s="50"/>
      <c r="AJ545" s="50"/>
      <c r="AK545" s="50"/>
    </row>
    <row r="546" spans="1:37" x14ac:dyDescent="0.2">
      <c r="A546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H546" s="50"/>
      <c r="AI546" s="50"/>
      <c r="AJ546" s="50"/>
      <c r="AK546" s="50"/>
    </row>
    <row r="547" spans="1:37" x14ac:dyDescent="0.2">
      <c r="A547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H547" s="50"/>
      <c r="AI547" s="50"/>
      <c r="AJ547" s="50"/>
      <c r="AK547" s="50"/>
    </row>
    <row r="548" spans="1:37" x14ac:dyDescent="0.2">
      <c r="A548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H548" s="50"/>
      <c r="AI548" s="50"/>
      <c r="AJ548" s="50"/>
      <c r="AK548" s="50"/>
    </row>
    <row r="549" spans="1:37" x14ac:dyDescent="0.2">
      <c r="A549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H549" s="50"/>
      <c r="AI549" s="50"/>
      <c r="AJ549" s="50"/>
      <c r="AK549" s="50"/>
    </row>
    <row r="550" spans="1:37" x14ac:dyDescent="0.2">
      <c r="A550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H550" s="50"/>
      <c r="AI550" s="50"/>
      <c r="AJ550" s="50"/>
      <c r="AK550" s="50"/>
    </row>
    <row r="551" spans="1:37" x14ac:dyDescent="0.2">
      <c r="A551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H551" s="50"/>
      <c r="AI551" s="50"/>
      <c r="AJ551" s="50"/>
      <c r="AK551" s="50"/>
    </row>
    <row r="552" spans="1:37" x14ac:dyDescent="0.2">
      <c r="A552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H552" s="50"/>
      <c r="AI552" s="50"/>
      <c r="AJ552" s="50"/>
      <c r="AK552" s="50"/>
    </row>
    <row r="553" spans="1:37" x14ac:dyDescent="0.2">
      <c r="A553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H553" s="50"/>
      <c r="AI553" s="50"/>
      <c r="AJ553" s="50"/>
      <c r="AK553" s="50"/>
    </row>
    <row r="554" spans="1:37" x14ac:dyDescent="0.2">
      <c r="A554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H554" s="50"/>
      <c r="AI554" s="50"/>
      <c r="AJ554" s="50"/>
      <c r="AK554" s="50"/>
    </row>
    <row r="555" spans="1:37" x14ac:dyDescent="0.2">
      <c r="A55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H555" s="50"/>
      <c r="AI555" s="50"/>
      <c r="AJ555" s="50"/>
      <c r="AK555" s="50"/>
    </row>
    <row r="556" spans="1:37" x14ac:dyDescent="0.2">
      <c r="A556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H556" s="50"/>
      <c r="AI556" s="50"/>
      <c r="AJ556" s="50"/>
      <c r="AK556" s="50"/>
    </row>
    <row r="557" spans="1:37" x14ac:dyDescent="0.2">
      <c r="A557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H557" s="50"/>
      <c r="AI557" s="50"/>
      <c r="AJ557" s="50"/>
      <c r="AK557" s="50"/>
    </row>
    <row r="558" spans="1:37" x14ac:dyDescent="0.2">
      <c r="A558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H558" s="50"/>
      <c r="AI558" s="50"/>
      <c r="AJ558" s="50"/>
      <c r="AK558" s="50"/>
    </row>
    <row r="559" spans="1:37" x14ac:dyDescent="0.2">
      <c r="A559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H559" s="50"/>
      <c r="AI559" s="50"/>
      <c r="AJ559" s="50"/>
      <c r="AK559" s="50"/>
    </row>
    <row r="560" spans="1:37" x14ac:dyDescent="0.2">
      <c r="A560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H560" s="50"/>
      <c r="AI560" s="50"/>
      <c r="AJ560" s="50"/>
      <c r="AK560" s="50"/>
    </row>
    <row r="561" spans="1:37" x14ac:dyDescent="0.2">
      <c r="A561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H561" s="50"/>
      <c r="AI561" s="50"/>
      <c r="AJ561" s="50"/>
      <c r="AK561" s="50"/>
    </row>
    <row r="562" spans="1:37" x14ac:dyDescent="0.2">
      <c r="A562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H562" s="50"/>
      <c r="AI562" s="50"/>
      <c r="AJ562" s="50"/>
      <c r="AK562" s="50"/>
    </row>
    <row r="563" spans="1:37" x14ac:dyDescent="0.2">
      <c r="A563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H563" s="50"/>
      <c r="AI563" s="50"/>
      <c r="AJ563" s="50"/>
      <c r="AK563" s="50"/>
    </row>
    <row r="564" spans="1:37" x14ac:dyDescent="0.2">
      <c r="A564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H564" s="50"/>
      <c r="AI564" s="50"/>
      <c r="AJ564" s="50"/>
      <c r="AK564" s="50"/>
    </row>
    <row r="565" spans="1:37" x14ac:dyDescent="0.2">
      <c r="A56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H565" s="50"/>
      <c r="AI565" s="50"/>
      <c r="AJ565" s="50"/>
      <c r="AK565" s="50"/>
    </row>
    <row r="566" spans="1:37" x14ac:dyDescent="0.2">
      <c r="A566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H566" s="50"/>
      <c r="AI566" s="50"/>
      <c r="AJ566" s="50"/>
      <c r="AK566" s="50"/>
    </row>
    <row r="567" spans="1:37" x14ac:dyDescent="0.2">
      <c r="A567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H567" s="50"/>
      <c r="AI567" s="50"/>
      <c r="AJ567" s="50"/>
      <c r="AK567" s="50"/>
    </row>
    <row r="568" spans="1:37" x14ac:dyDescent="0.2">
      <c r="A568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H568" s="50"/>
      <c r="AI568" s="50"/>
      <c r="AJ568" s="50"/>
      <c r="AK568" s="50"/>
    </row>
    <row r="569" spans="1:37" x14ac:dyDescent="0.2">
      <c r="A569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H569" s="50"/>
      <c r="AI569" s="50"/>
      <c r="AJ569" s="50"/>
      <c r="AK569" s="50"/>
    </row>
    <row r="570" spans="1:37" x14ac:dyDescent="0.2">
      <c r="A570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H570" s="50"/>
      <c r="AI570" s="50"/>
      <c r="AJ570" s="50"/>
      <c r="AK570" s="50"/>
    </row>
    <row r="571" spans="1:37" x14ac:dyDescent="0.2">
      <c r="A571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H571" s="50"/>
      <c r="AI571" s="50"/>
      <c r="AJ571" s="50"/>
      <c r="AK571" s="50"/>
    </row>
    <row r="572" spans="1:37" x14ac:dyDescent="0.2">
      <c r="A572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H572" s="50"/>
      <c r="AI572" s="50"/>
      <c r="AJ572" s="50"/>
      <c r="AK572" s="50"/>
    </row>
    <row r="573" spans="1:37" x14ac:dyDescent="0.2">
      <c r="A573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H573" s="50"/>
      <c r="AI573" s="50"/>
      <c r="AJ573" s="50"/>
      <c r="AK573" s="50"/>
    </row>
    <row r="574" spans="1:37" x14ac:dyDescent="0.2">
      <c r="A574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H574" s="50"/>
      <c r="AI574" s="50"/>
      <c r="AJ574" s="50"/>
      <c r="AK574" s="50"/>
    </row>
    <row r="575" spans="1:37" x14ac:dyDescent="0.2">
      <c r="A57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H575" s="50"/>
      <c r="AI575" s="50"/>
      <c r="AJ575" s="50"/>
      <c r="AK575" s="50"/>
    </row>
    <row r="576" spans="1:37" x14ac:dyDescent="0.2">
      <c r="A576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H576" s="50"/>
      <c r="AI576" s="50"/>
      <c r="AJ576" s="50"/>
      <c r="AK576" s="50"/>
    </row>
    <row r="577" spans="1:37" x14ac:dyDescent="0.2">
      <c r="A577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H577" s="50"/>
      <c r="AI577" s="50"/>
      <c r="AJ577" s="50"/>
      <c r="AK577" s="50"/>
    </row>
    <row r="578" spans="1:37" x14ac:dyDescent="0.2">
      <c r="A578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H578" s="50"/>
      <c r="AI578" s="50"/>
      <c r="AJ578" s="50"/>
      <c r="AK578" s="50"/>
    </row>
    <row r="579" spans="1:37" x14ac:dyDescent="0.2">
      <c r="A579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H579" s="50"/>
      <c r="AI579" s="50"/>
      <c r="AJ579" s="50"/>
      <c r="AK579" s="50"/>
    </row>
    <row r="580" spans="1:37" x14ac:dyDescent="0.2">
      <c r="A580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H580" s="50"/>
      <c r="AI580" s="50"/>
      <c r="AJ580" s="50"/>
      <c r="AK580" s="50"/>
    </row>
    <row r="581" spans="1:37" x14ac:dyDescent="0.2">
      <c r="A581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H581" s="50"/>
      <c r="AI581" s="50"/>
      <c r="AJ581" s="50"/>
      <c r="AK581" s="50"/>
    </row>
    <row r="582" spans="1:37" x14ac:dyDescent="0.2">
      <c r="A582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H582" s="50"/>
      <c r="AI582" s="50"/>
      <c r="AJ582" s="50"/>
      <c r="AK582" s="50"/>
    </row>
    <row r="583" spans="1:37" x14ac:dyDescent="0.2">
      <c r="A583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H583" s="50"/>
      <c r="AI583" s="50"/>
      <c r="AJ583" s="50"/>
      <c r="AK583" s="50"/>
    </row>
    <row r="584" spans="1:37" x14ac:dyDescent="0.2">
      <c r="A584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H584" s="50"/>
      <c r="AI584" s="50"/>
      <c r="AJ584" s="50"/>
      <c r="AK584" s="50"/>
    </row>
    <row r="585" spans="1:37" x14ac:dyDescent="0.2">
      <c r="A58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H585" s="50"/>
      <c r="AI585" s="50"/>
      <c r="AJ585" s="50"/>
      <c r="AK585" s="50"/>
    </row>
    <row r="586" spans="1:37" x14ac:dyDescent="0.2">
      <c r="A586" s="21"/>
      <c r="AH586" s="50"/>
      <c r="AI586" s="50"/>
      <c r="AJ586" s="50"/>
      <c r="AK586" s="50"/>
    </row>
    <row r="587" spans="1:37" x14ac:dyDescent="0.2">
      <c r="A587" s="21"/>
      <c r="AH587" s="50"/>
      <c r="AI587" s="50"/>
      <c r="AJ587" s="50"/>
      <c r="AK587" s="50"/>
    </row>
    <row r="588" spans="1:37" x14ac:dyDescent="0.2">
      <c r="A588" s="21"/>
      <c r="AH588" s="50"/>
      <c r="AI588" s="50"/>
      <c r="AJ588" s="50"/>
      <c r="AK588" s="50"/>
    </row>
    <row r="589" spans="1:37" x14ac:dyDescent="0.2">
      <c r="A589" s="21"/>
    </row>
    <row r="590" spans="1:37" x14ac:dyDescent="0.2">
      <c r="A590" s="21"/>
    </row>
    <row r="591" spans="1:37" x14ac:dyDescent="0.2">
      <c r="A591" s="21"/>
    </row>
    <row r="592" spans="1:37" x14ac:dyDescent="0.2">
      <c r="A592" s="21"/>
    </row>
    <row r="593" spans="1:1" x14ac:dyDescent="0.2">
      <c r="A593" s="21"/>
    </row>
    <row r="594" spans="1:1" x14ac:dyDescent="0.2">
      <c r="A594" s="21"/>
    </row>
    <row r="595" spans="1:1" x14ac:dyDescent="0.2">
      <c r="A595" s="21"/>
    </row>
    <row r="596" spans="1:1" x14ac:dyDescent="0.2">
      <c r="A596" s="21"/>
    </row>
    <row r="597" spans="1:1" x14ac:dyDescent="0.2">
      <c r="A597" s="21"/>
    </row>
    <row r="598" spans="1:1" x14ac:dyDescent="0.2">
      <c r="A598" s="21"/>
    </row>
    <row r="599" spans="1:1" x14ac:dyDescent="0.2">
      <c r="A599" s="21"/>
    </row>
    <row r="600" spans="1:1" x14ac:dyDescent="0.2">
      <c r="A600" s="21"/>
    </row>
    <row r="601" spans="1:1" x14ac:dyDescent="0.2">
      <c r="A601" s="21"/>
    </row>
    <row r="602" spans="1:1" x14ac:dyDescent="0.2">
      <c r="A602" s="21"/>
    </row>
    <row r="603" spans="1:1" x14ac:dyDescent="0.2">
      <c r="A603" s="21"/>
    </row>
    <row r="604" spans="1:1" x14ac:dyDescent="0.2">
      <c r="A604" s="21"/>
    </row>
    <row r="605" spans="1:1" x14ac:dyDescent="0.2">
      <c r="A605" s="21"/>
    </row>
    <row r="606" spans="1:1" x14ac:dyDescent="0.2">
      <c r="A606" s="21"/>
    </row>
    <row r="607" spans="1:1" x14ac:dyDescent="0.2">
      <c r="A607" s="21"/>
    </row>
    <row r="608" spans="1:1" x14ac:dyDescent="0.2">
      <c r="A608" s="21"/>
    </row>
    <row r="609" spans="1:1" x14ac:dyDescent="0.2">
      <c r="A609" s="21"/>
    </row>
    <row r="610" spans="1:1" x14ac:dyDescent="0.2">
      <c r="A610" s="21"/>
    </row>
    <row r="611" spans="1:1" x14ac:dyDescent="0.2">
      <c r="A611" s="21"/>
    </row>
    <row r="612" spans="1:1" x14ac:dyDescent="0.2">
      <c r="A612" s="21"/>
    </row>
    <row r="613" spans="1:1" x14ac:dyDescent="0.2">
      <c r="A613" s="21"/>
    </row>
    <row r="614" spans="1:1" x14ac:dyDescent="0.2">
      <c r="A614" s="21"/>
    </row>
    <row r="615" spans="1:1" x14ac:dyDescent="0.2">
      <c r="A615" s="21"/>
    </row>
    <row r="616" spans="1:1" x14ac:dyDescent="0.2">
      <c r="A616" s="21"/>
    </row>
    <row r="617" spans="1:1" x14ac:dyDescent="0.2">
      <c r="A617" s="21"/>
    </row>
    <row r="618" spans="1:1" x14ac:dyDescent="0.2">
      <c r="A618" s="21"/>
    </row>
    <row r="619" spans="1:1" x14ac:dyDescent="0.2">
      <c r="A619" s="21"/>
    </row>
    <row r="620" spans="1:1" x14ac:dyDescent="0.2">
      <c r="A620" s="21"/>
    </row>
    <row r="621" spans="1:1" x14ac:dyDescent="0.2">
      <c r="A621" s="21"/>
    </row>
    <row r="622" spans="1:1" x14ac:dyDescent="0.2">
      <c r="A622" s="21"/>
    </row>
    <row r="623" spans="1:1" x14ac:dyDescent="0.2">
      <c r="A623" s="21"/>
    </row>
    <row r="624" spans="1:1" x14ac:dyDescent="0.2">
      <c r="A624" s="21"/>
    </row>
    <row r="625" spans="1:1" x14ac:dyDescent="0.2">
      <c r="A625" s="21"/>
    </row>
    <row r="626" spans="1:1" x14ac:dyDescent="0.2">
      <c r="A626" s="21"/>
    </row>
    <row r="627" spans="1:1" x14ac:dyDescent="0.2">
      <c r="A627" s="21"/>
    </row>
    <row r="628" spans="1:1" x14ac:dyDescent="0.2">
      <c r="A628" s="21"/>
    </row>
    <row r="629" spans="1:1" x14ac:dyDescent="0.2">
      <c r="A629" s="21"/>
    </row>
    <row r="630" spans="1:1" x14ac:dyDescent="0.2">
      <c r="A630" s="21"/>
    </row>
    <row r="631" spans="1:1" x14ac:dyDescent="0.2">
      <c r="A631" s="21"/>
    </row>
    <row r="632" spans="1:1" x14ac:dyDescent="0.2">
      <c r="A632" s="21"/>
    </row>
    <row r="633" spans="1:1" x14ac:dyDescent="0.2">
      <c r="A633" s="21"/>
    </row>
    <row r="634" spans="1:1" x14ac:dyDescent="0.2">
      <c r="A634" s="21"/>
    </row>
    <row r="635" spans="1:1" x14ac:dyDescent="0.2">
      <c r="A635" s="21"/>
    </row>
    <row r="636" spans="1:1" x14ac:dyDescent="0.2">
      <c r="A636" s="21"/>
    </row>
    <row r="637" spans="1:1" x14ac:dyDescent="0.2">
      <c r="A637" s="21"/>
    </row>
    <row r="638" spans="1:1" x14ac:dyDescent="0.2">
      <c r="A638" s="21"/>
    </row>
    <row r="639" spans="1:1" x14ac:dyDescent="0.2">
      <c r="A639" s="21"/>
    </row>
    <row r="640" spans="1:1" x14ac:dyDescent="0.2">
      <c r="A640" s="21"/>
    </row>
    <row r="641" spans="1:1" x14ac:dyDescent="0.2">
      <c r="A641" s="21"/>
    </row>
    <row r="642" spans="1:1" x14ac:dyDescent="0.2">
      <c r="A642" s="21"/>
    </row>
    <row r="643" spans="1:1" x14ac:dyDescent="0.2">
      <c r="A643" s="21"/>
    </row>
  </sheetData>
  <sheetProtection password="CA6C" sheet="1" objects="1" scenarios="1" selectLockedCells="1"/>
  <mergeCells count="556">
    <mergeCell ref="A269:AK269"/>
    <mergeCell ref="A248:AK248"/>
    <mergeCell ref="A227:AK227"/>
    <mergeCell ref="A206:AK206"/>
    <mergeCell ref="A185:AK185"/>
    <mergeCell ref="A164:AK164"/>
    <mergeCell ref="A143:AK143"/>
    <mergeCell ref="A122:AK122"/>
    <mergeCell ref="T256:U256"/>
    <mergeCell ref="V256:W256"/>
    <mergeCell ref="X256:Y256"/>
    <mergeCell ref="Z256:AA256"/>
    <mergeCell ref="AB256:AC256"/>
    <mergeCell ref="AD256:AE256"/>
    <mergeCell ref="AF256:AG256"/>
    <mergeCell ref="AH256:AI256"/>
    <mergeCell ref="AJ256:AK256"/>
    <mergeCell ref="B256:C256"/>
    <mergeCell ref="D256:E256"/>
    <mergeCell ref="F256:G256"/>
    <mergeCell ref="H256:I256"/>
    <mergeCell ref="J256:K256"/>
    <mergeCell ref="P256:Q256"/>
    <mergeCell ref="R256:S256"/>
    <mergeCell ref="A276:A278"/>
    <mergeCell ref="A297:A299"/>
    <mergeCell ref="A318:A320"/>
    <mergeCell ref="A339:A341"/>
    <mergeCell ref="A360:A362"/>
    <mergeCell ref="A353:AK353"/>
    <mergeCell ref="A332:AK332"/>
    <mergeCell ref="A311:AK311"/>
    <mergeCell ref="A290:AK290"/>
    <mergeCell ref="T361:U361"/>
    <mergeCell ref="V361:W361"/>
    <mergeCell ref="X361:Y361"/>
    <mergeCell ref="Z361:AA361"/>
    <mergeCell ref="AB361:AC361"/>
    <mergeCell ref="AD361:AE361"/>
    <mergeCell ref="AF361:AG361"/>
    <mergeCell ref="AH361:AI361"/>
    <mergeCell ref="AJ361:AK361"/>
    <mergeCell ref="B361:C361"/>
    <mergeCell ref="D361:E361"/>
    <mergeCell ref="F361:G361"/>
    <mergeCell ref="H361:I361"/>
    <mergeCell ref="N361:O361"/>
    <mergeCell ref="P361:Q361"/>
    <mergeCell ref="A2:A4"/>
    <mergeCell ref="A23:A25"/>
    <mergeCell ref="A66:A68"/>
    <mergeCell ref="A87:A89"/>
    <mergeCell ref="A108:A110"/>
    <mergeCell ref="A129:A131"/>
    <mergeCell ref="A150:A152"/>
    <mergeCell ref="A171:A173"/>
    <mergeCell ref="A80:AK80"/>
    <mergeCell ref="A37:AK37"/>
    <mergeCell ref="A16:AK16"/>
    <mergeCell ref="T172:U172"/>
    <mergeCell ref="V172:W172"/>
    <mergeCell ref="X172:Y172"/>
    <mergeCell ref="Z172:AA172"/>
    <mergeCell ref="AB172:AC172"/>
    <mergeCell ref="AD172:AE172"/>
    <mergeCell ref="AF172:AG172"/>
    <mergeCell ref="AH172:AI172"/>
    <mergeCell ref="AJ172:AK172"/>
    <mergeCell ref="B172:C172"/>
    <mergeCell ref="D172:E172"/>
    <mergeCell ref="A15:C15"/>
    <mergeCell ref="A100:C100"/>
    <mergeCell ref="R361:S361"/>
    <mergeCell ref="A352:C352"/>
    <mergeCell ref="A359:AK359"/>
    <mergeCell ref="B360:E360"/>
    <mergeCell ref="F360:I360"/>
    <mergeCell ref="J360:M360"/>
    <mergeCell ref="N360:Q360"/>
    <mergeCell ref="R360:U360"/>
    <mergeCell ref="V360:Y360"/>
    <mergeCell ref="Z360:AC360"/>
    <mergeCell ref="AD360:AG360"/>
    <mergeCell ref="AH360:AK360"/>
    <mergeCell ref="J361:K361"/>
    <mergeCell ref="L361:M361"/>
    <mergeCell ref="AJ340:AK340"/>
    <mergeCell ref="B340:C340"/>
    <mergeCell ref="D340:E340"/>
    <mergeCell ref="F340:G340"/>
    <mergeCell ref="H340:I340"/>
    <mergeCell ref="J340:K340"/>
    <mergeCell ref="L340:M340"/>
    <mergeCell ref="N340:O340"/>
    <mergeCell ref="P340:Q340"/>
    <mergeCell ref="R340:S340"/>
    <mergeCell ref="T340:U340"/>
    <mergeCell ref="V340:W340"/>
    <mergeCell ref="X340:Y340"/>
    <mergeCell ref="Z340:AA340"/>
    <mergeCell ref="AB340:AC340"/>
    <mergeCell ref="AD340:AE340"/>
    <mergeCell ref="AF340:AG340"/>
    <mergeCell ref="AH340:AI340"/>
    <mergeCell ref="A331:C331"/>
    <mergeCell ref="A338:AK338"/>
    <mergeCell ref="B339:E339"/>
    <mergeCell ref="F339:I339"/>
    <mergeCell ref="J339:M339"/>
    <mergeCell ref="N339:Q339"/>
    <mergeCell ref="R339:U339"/>
    <mergeCell ref="V339:Y339"/>
    <mergeCell ref="Z339:AC339"/>
    <mergeCell ref="AD339:AG339"/>
    <mergeCell ref="AH339:AK339"/>
    <mergeCell ref="T319:U319"/>
    <mergeCell ref="V319:W319"/>
    <mergeCell ref="X319:Y319"/>
    <mergeCell ref="Z319:AA319"/>
    <mergeCell ref="AB319:AC319"/>
    <mergeCell ref="AD319:AE319"/>
    <mergeCell ref="AF319:AG319"/>
    <mergeCell ref="AH319:AI319"/>
    <mergeCell ref="AJ319:AK319"/>
    <mergeCell ref="B319:C319"/>
    <mergeCell ref="D319:E319"/>
    <mergeCell ref="F319:G319"/>
    <mergeCell ref="H319:I319"/>
    <mergeCell ref="J319:K319"/>
    <mergeCell ref="L319:M319"/>
    <mergeCell ref="N319:O319"/>
    <mergeCell ref="P319:Q319"/>
    <mergeCell ref="R319:S319"/>
    <mergeCell ref="T298:U298"/>
    <mergeCell ref="V298:W298"/>
    <mergeCell ref="X298:Y298"/>
    <mergeCell ref="Z298:AA298"/>
    <mergeCell ref="AB298:AC298"/>
    <mergeCell ref="AD298:AE298"/>
    <mergeCell ref="AF298:AG298"/>
    <mergeCell ref="AH298:AI298"/>
    <mergeCell ref="AJ298:AK298"/>
    <mergeCell ref="B298:C298"/>
    <mergeCell ref="D298:E298"/>
    <mergeCell ref="F298:G298"/>
    <mergeCell ref="H298:I298"/>
    <mergeCell ref="J298:K298"/>
    <mergeCell ref="L298:M298"/>
    <mergeCell ref="N298:O298"/>
    <mergeCell ref="P298:Q298"/>
    <mergeCell ref="R298:S298"/>
    <mergeCell ref="A289:C289"/>
    <mergeCell ref="A296:AK296"/>
    <mergeCell ref="B297:E297"/>
    <mergeCell ref="F297:I297"/>
    <mergeCell ref="J297:M297"/>
    <mergeCell ref="N297:Q297"/>
    <mergeCell ref="R297:U297"/>
    <mergeCell ref="V297:Y297"/>
    <mergeCell ref="Z297:AC297"/>
    <mergeCell ref="AD297:AG297"/>
    <mergeCell ref="AH297:AK297"/>
    <mergeCell ref="AD276:AG276"/>
    <mergeCell ref="AH276:AK276"/>
    <mergeCell ref="B277:C277"/>
    <mergeCell ref="D277:E277"/>
    <mergeCell ref="F277:G277"/>
    <mergeCell ref="H277:I277"/>
    <mergeCell ref="J277:K277"/>
    <mergeCell ref="L277:M277"/>
    <mergeCell ref="N277:O277"/>
    <mergeCell ref="P277:Q277"/>
    <mergeCell ref="R277:S277"/>
    <mergeCell ref="T277:U277"/>
    <mergeCell ref="V277:W277"/>
    <mergeCell ref="X277:Y277"/>
    <mergeCell ref="Z277:AA277"/>
    <mergeCell ref="AB277:AC277"/>
    <mergeCell ref="AD277:AE277"/>
    <mergeCell ref="AF277:AG277"/>
    <mergeCell ref="AH277:AI277"/>
    <mergeCell ref="AJ277:AK277"/>
    <mergeCell ref="Z276:AC276"/>
    <mergeCell ref="V276:Y276"/>
    <mergeCell ref="AH235:AI235"/>
    <mergeCell ref="AJ235:AK235"/>
    <mergeCell ref="A247:C247"/>
    <mergeCell ref="A254:AK254"/>
    <mergeCell ref="B255:E255"/>
    <mergeCell ref="F255:I255"/>
    <mergeCell ref="J255:M255"/>
    <mergeCell ref="N255:Q255"/>
    <mergeCell ref="R255:U255"/>
    <mergeCell ref="V255:Y255"/>
    <mergeCell ref="Z255:AC255"/>
    <mergeCell ref="AD255:AG255"/>
    <mergeCell ref="AH255:AK255"/>
    <mergeCell ref="A255:A257"/>
    <mergeCell ref="L256:M256"/>
    <mergeCell ref="N256:O256"/>
    <mergeCell ref="P235:Q235"/>
    <mergeCell ref="R235:S235"/>
    <mergeCell ref="T235:U235"/>
    <mergeCell ref="V235:W235"/>
    <mergeCell ref="X235:Y235"/>
    <mergeCell ref="Z235:AA235"/>
    <mergeCell ref="AB235:AC235"/>
    <mergeCell ref="AD235:AE235"/>
    <mergeCell ref="AF235:AG235"/>
    <mergeCell ref="AB214:AC214"/>
    <mergeCell ref="AD214:AE214"/>
    <mergeCell ref="AF214:AG214"/>
    <mergeCell ref="AH214:AI214"/>
    <mergeCell ref="AJ214:AK214"/>
    <mergeCell ref="A226:C226"/>
    <mergeCell ref="A233:AK233"/>
    <mergeCell ref="B234:E234"/>
    <mergeCell ref="F234:I234"/>
    <mergeCell ref="J234:M234"/>
    <mergeCell ref="N234:Q234"/>
    <mergeCell ref="R234:U234"/>
    <mergeCell ref="V234:Y234"/>
    <mergeCell ref="Z234:AC234"/>
    <mergeCell ref="AD234:AG234"/>
    <mergeCell ref="AH234:AK234"/>
    <mergeCell ref="A234:A236"/>
    <mergeCell ref="B235:C235"/>
    <mergeCell ref="D235:E235"/>
    <mergeCell ref="F235:G235"/>
    <mergeCell ref="H235:I235"/>
    <mergeCell ref="J235:K235"/>
    <mergeCell ref="L235:M235"/>
    <mergeCell ref="AF193:AG193"/>
    <mergeCell ref="AH193:AI193"/>
    <mergeCell ref="AJ193:AK193"/>
    <mergeCell ref="N235:O235"/>
    <mergeCell ref="A212:AK212"/>
    <mergeCell ref="B213:E213"/>
    <mergeCell ref="F213:I213"/>
    <mergeCell ref="J213:M213"/>
    <mergeCell ref="N213:Q213"/>
    <mergeCell ref="R213:U213"/>
    <mergeCell ref="V213:Y213"/>
    <mergeCell ref="Z213:AC213"/>
    <mergeCell ref="AD213:AG213"/>
    <mergeCell ref="AH213:AK213"/>
    <mergeCell ref="A213:A215"/>
    <mergeCell ref="B214:C214"/>
    <mergeCell ref="D214:E214"/>
    <mergeCell ref="F214:G214"/>
    <mergeCell ref="H214:I214"/>
    <mergeCell ref="J214:K214"/>
    <mergeCell ref="L214:M214"/>
    <mergeCell ref="N214:O214"/>
    <mergeCell ref="P214:Q214"/>
    <mergeCell ref="R214:S214"/>
    <mergeCell ref="N193:O193"/>
    <mergeCell ref="P193:Q193"/>
    <mergeCell ref="R193:S193"/>
    <mergeCell ref="Z214:AA214"/>
    <mergeCell ref="V193:W193"/>
    <mergeCell ref="X193:Y193"/>
    <mergeCell ref="Z193:AA193"/>
    <mergeCell ref="AB193:AC193"/>
    <mergeCell ref="AD193:AE193"/>
    <mergeCell ref="T214:U214"/>
    <mergeCell ref="V214:W214"/>
    <mergeCell ref="X214:Y214"/>
    <mergeCell ref="R172:S172"/>
    <mergeCell ref="B151:C151"/>
    <mergeCell ref="D151:E151"/>
    <mergeCell ref="A205:C205"/>
    <mergeCell ref="F172:G172"/>
    <mergeCell ref="H172:I172"/>
    <mergeCell ref="A184:C184"/>
    <mergeCell ref="A191:AK191"/>
    <mergeCell ref="B192:E192"/>
    <mergeCell ref="F192:I192"/>
    <mergeCell ref="J192:M192"/>
    <mergeCell ref="N192:Q192"/>
    <mergeCell ref="R192:U192"/>
    <mergeCell ref="V192:Y192"/>
    <mergeCell ref="Z192:AC192"/>
    <mergeCell ref="AD192:AG192"/>
    <mergeCell ref="AH192:AK192"/>
    <mergeCell ref="A192:A194"/>
    <mergeCell ref="B193:C193"/>
    <mergeCell ref="D193:E193"/>
    <mergeCell ref="F193:G193"/>
    <mergeCell ref="H193:I193"/>
    <mergeCell ref="J193:K193"/>
    <mergeCell ref="L193:M193"/>
    <mergeCell ref="AH151:AI151"/>
    <mergeCell ref="AJ151:AK151"/>
    <mergeCell ref="A170:AK170"/>
    <mergeCell ref="B171:E171"/>
    <mergeCell ref="F171:I171"/>
    <mergeCell ref="J171:M171"/>
    <mergeCell ref="N171:Q171"/>
    <mergeCell ref="R171:U171"/>
    <mergeCell ref="V171:Y171"/>
    <mergeCell ref="Z171:AC171"/>
    <mergeCell ref="AD171:AG171"/>
    <mergeCell ref="AH171:AK171"/>
    <mergeCell ref="Z151:AA151"/>
    <mergeCell ref="AB151:AC151"/>
    <mergeCell ref="AD151:AE151"/>
    <mergeCell ref="AF151:AG151"/>
    <mergeCell ref="F151:G151"/>
    <mergeCell ref="H151:I151"/>
    <mergeCell ref="J151:K151"/>
    <mergeCell ref="L151:M151"/>
    <mergeCell ref="N151:O151"/>
    <mergeCell ref="P151:Q151"/>
    <mergeCell ref="R151:S151"/>
    <mergeCell ref="T151:U151"/>
    <mergeCell ref="Z130:AA130"/>
    <mergeCell ref="AB130:AC130"/>
    <mergeCell ref="AD130:AE130"/>
    <mergeCell ref="AF130:AG130"/>
    <mergeCell ref="AH130:AI130"/>
    <mergeCell ref="AJ130:AK130"/>
    <mergeCell ref="F150:I150"/>
    <mergeCell ref="J150:M150"/>
    <mergeCell ref="N150:Q150"/>
    <mergeCell ref="R150:U150"/>
    <mergeCell ref="V150:Y150"/>
    <mergeCell ref="Z150:AC150"/>
    <mergeCell ref="AD150:AG150"/>
    <mergeCell ref="AH150:AK150"/>
    <mergeCell ref="T130:U130"/>
    <mergeCell ref="V130:W130"/>
    <mergeCell ref="X130:Y130"/>
    <mergeCell ref="H109:I109"/>
    <mergeCell ref="J109:K109"/>
    <mergeCell ref="L109:M109"/>
    <mergeCell ref="N109:O109"/>
    <mergeCell ref="X109:Y109"/>
    <mergeCell ref="B130:C130"/>
    <mergeCell ref="D130:E130"/>
    <mergeCell ref="F130:G130"/>
    <mergeCell ref="H130:I130"/>
    <mergeCell ref="J130:K130"/>
    <mergeCell ref="L130:M130"/>
    <mergeCell ref="N130:O130"/>
    <mergeCell ref="P130:Q130"/>
    <mergeCell ref="R130:S130"/>
    <mergeCell ref="B88:C88"/>
    <mergeCell ref="D88:E88"/>
    <mergeCell ref="F88:G88"/>
    <mergeCell ref="H88:I88"/>
    <mergeCell ref="J88:K88"/>
    <mergeCell ref="L88:M88"/>
    <mergeCell ref="Z109:AA109"/>
    <mergeCell ref="AB109:AC109"/>
    <mergeCell ref="AD109:AE109"/>
    <mergeCell ref="A107:AK107"/>
    <mergeCell ref="B108:E108"/>
    <mergeCell ref="F108:I108"/>
    <mergeCell ref="J108:M108"/>
    <mergeCell ref="N108:Q108"/>
    <mergeCell ref="R108:U108"/>
    <mergeCell ref="V108:Y108"/>
    <mergeCell ref="Z108:AC108"/>
    <mergeCell ref="AD108:AG108"/>
    <mergeCell ref="AH108:AK108"/>
    <mergeCell ref="N88:O88"/>
    <mergeCell ref="P88:Q88"/>
    <mergeCell ref="R88:S88"/>
    <mergeCell ref="T109:U109"/>
    <mergeCell ref="V109:W109"/>
    <mergeCell ref="Z67:AA67"/>
    <mergeCell ref="AB67:AC67"/>
    <mergeCell ref="AD67:AE67"/>
    <mergeCell ref="AF67:AG67"/>
    <mergeCell ref="AH67:AI67"/>
    <mergeCell ref="AJ67:AK67"/>
    <mergeCell ref="T88:U88"/>
    <mergeCell ref="V88:W88"/>
    <mergeCell ref="X88:Y88"/>
    <mergeCell ref="Z88:AA88"/>
    <mergeCell ref="AB88:AC88"/>
    <mergeCell ref="AD88:AE88"/>
    <mergeCell ref="AF88:AG88"/>
    <mergeCell ref="AH88:AI88"/>
    <mergeCell ref="AJ88:AK88"/>
    <mergeCell ref="A79:C79"/>
    <mergeCell ref="A86:AK86"/>
    <mergeCell ref="B87:E87"/>
    <mergeCell ref="F87:I87"/>
    <mergeCell ref="J87:M87"/>
    <mergeCell ref="N87:Q87"/>
    <mergeCell ref="R87:U87"/>
    <mergeCell ref="V87:Y87"/>
    <mergeCell ref="Z87:AC87"/>
    <mergeCell ref="AD87:AG87"/>
    <mergeCell ref="AH87:AK87"/>
    <mergeCell ref="B67:C67"/>
    <mergeCell ref="D67:E67"/>
    <mergeCell ref="F67:G67"/>
    <mergeCell ref="H67:I67"/>
    <mergeCell ref="J67:K67"/>
    <mergeCell ref="L67:M67"/>
    <mergeCell ref="N67:O67"/>
    <mergeCell ref="P67:Q67"/>
    <mergeCell ref="R67:S67"/>
    <mergeCell ref="A36:C36"/>
    <mergeCell ref="D24:E24"/>
    <mergeCell ref="F24:G24"/>
    <mergeCell ref="A58:C58"/>
    <mergeCell ref="A65:AK65"/>
    <mergeCell ref="B66:E66"/>
    <mergeCell ref="F66:I66"/>
    <mergeCell ref="J66:M66"/>
    <mergeCell ref="N66:Q66"/>
    <mergeCell ref="R66:U66"/>
    <mergeCell ref="V66:Y66"/>
    <mergeCell ref="Z66:AC66"/>
    <mergeCell ref="AD66:AG66"/>
    <mergeCell ref="AH66:AK66"/>
    <mergeCell ref="A59:AK59"/>
    <mergeCell ref="A44:AK44"/>
    <mergeCell ref="B45:E45"/>
    <mergeCell ref="F45:I45"/>
    <mergeCell ref="J45:M45"/>
    <mergeCell ref="N45:Q45"/>
    <mergeCell ref="R45:U45"/>
    <mergeCell ref="V45:Y45"/>
    <mergeCell ref="Z45:AC45"/>
    <mergeCell ref="AD45:AG45"/>
    <mergeCell ref="AH45:AK45"/>
    <mergeCell ref="A45:A47"/>
    <mergeCell ref="T46:U46"/>
    <mergeCell ref="V46:W46"/>
    <mergeCell ref="X46:Y46"/>
    <mergeCell ref="Z46:AA46"/>
    <mergeCell ref="AB46:AC46"/>
    <mergeCell ref="AD46:AE46"/>
    <mergeCell ref="AF46:AG46"/>
    <mergeCell ref="AH46:AI46"/>
    <mergeCell ref="AJ46:AK46"/>
    <mergeCell ref="B46:C46"/>
    <mergeCell ref="D46:E46"/>
    <mergeCell ref="F46:G46"/>
    <mergeCell ref="H46:I46"/>
    <mergeCell ref="J46:K46"/>
    <mergeCell ref="L46:M46"/>
    <mergeCell ref="N46:O46"/>
    <mergeCell ref="P46:Q46"/>
    <mergeCell ref="R46:S46"/>
    <mergeCell ref="AH2:AK2"/>
    <mergeCell ref="J24:K24"/>
    <mergeCell ref="L24:M24"/>
    <mergeCell ref="N24:O24"/>
    <mergeCell ref="P24:Q24"/>
    <mergeCell ref="R24:S24"/>
    <mergeCell ref="AJ3:AK3"/>
    <mergeCell ref="V24:W24"/>
    <mergeCell ref="X24:Y24"/>
    <mergeCell ref="Z24:AA24"/>
    <mergeCell ref="AB24:AC24"/>
    <mergeCell ref="AD24:AE24"/>
    <mergeCell ref="AF24:AG24"/>
    <mergeCell ref="AH24:AI24"/>
    <mergeCell ref="AJ24:AK24"/>
    <mergeCell ref="T24:U24"/>
    <mergeCell ref="Z3:AA3"/>
    <mergeCell ref="AB3:AC3"/>
    <mergeCell ref="AD3:AE3"/>
    <mergeCell ref="AF3:AG3"/>
    <mergeCell ref="L3:M3"/>
    <mergeCell ref="AH3:AI3"/>
    <mergeCell ref="B3:C3"/>
    <mergeCell ref="A101:AK101"/>
    <mergeCell ref="B24:C24"/>
    <mergeCell ref="A1:AK1"/>
    <mergeCell ref="A22:AK22"/>
    <mergeCell ref="B23:E23"/>
    <mergeCell ref="F23:I23"/>
    <mergeCell ref="J23:M23"/>
    <mergeCell ref="N23:Q23"/>
    <mergeCell ref="R23:U23"/>
    <mergeCell ref="V23:Y23"/>
    <mergeCell ref="Z23:AC23"/>
    <mergeCell ref="AD23:AG23"/>
    <mergeCell ref="AH23:AK23"/>
    <mergeCell ref="B2:E2"/>
    <mergeCell ref="F2:I2"/>
    <mergeCell ref="J2:M2"/>
    <mergeCell ref="N2:Q2"/>
    <mergeCell ref="R2:U2"/>
    <mergeCell ref="V2:Y2"/>
    <mergeCell ref="Z2:AC2"/>
    <mergeCell ref="AD2:AG2"/>
    <mergeCell ref="R3:S3"/>
    <mergeCell ref="P3:Q3"/>
    <mergeCell ref="D3:E3"/>
    <mergeCell ref="F3:G3"/>
    <mergeCell ref="H3:I3"/>
    <mergeCell ref="X3:Y3"/>
    <mergeCell ref="V3:W3"/>
    <mergeCell ref="J3:K3"/>
    <mergeCell ref="N3:O3"/>
    <mergeCell ref="T3:U3"/>
    <mergeCell ref="T67:U67"/>
    <mergeCell ref="V67:W67"/>
    <mergeCell ref="X67:Y67"/>
    <mergeCell ref="H24:I24"/>
    <mergeCell ref="V151:W151"/>
    <mergeCell ref="X151:Y151"/>
    <mergeCell ref="A149:AK149"/>
    <mergeCell ref="B150:E150"/>
    <mergeCell ref="A142:C142"/>
    <mergeCell ref="P109:Q109"/>
    <mergeCell ref="R109:S109"/>
    <mergeCell ref="AF109:AG109"/>
    <mergeCell ref="AH109:AI109"/>
    <mergeCell ref="AJ109:AK109"/>
    <mergeCell ref="A121:C121"/>
    <mergeCell ref="A128:AK128"/>
    <mergeCell ref="B129:E129"/>
    <mergeCell ref="F129:I129"/>
    <mergeCell ref="J129:M129"/>
    <mergeCell ref="N129:Q129"/>
    <mergeCell ref="R129:U129"/>
    <mergeCell ref="V129:Y129"/>
    <mergeCell ref="Z129:AC129"/>
    <mergeCell ref="AD129:AG129"/>
    <mergeCell ref="AH129:AK129"/>
    <mergeCell ref="B109:C109"/>
    <mergeCell ref="D109:E109"/>
    <mergeCell ref="F109:G109"/>
    <mergeCell ref="A163:C163"/>
    <mergeCell ref="A310:C310"/>
    <mergeCell ref="A317:AK317"/>
    <mergeCell ref="B318:E318"/>
    <mergeCell ref="F318:I318"/>
    <mergeCell ref="J318:M318"/>
    <mergeCell ref="N318:Q318"/>
    <mergeCell ref="R318:U318"/>
    <mergeCell ref="V318:Y318"/>
    <mergeCell ref="Z318:AC318"/>
    <mergeCell ref="AD318:AG318"/>
    <mergeCell ref="AH318:AK318"/>
    <mergeCell ref="A268:C268"/>
    <mergeCell ref="A275:AK275"/>
    <mergeCell ref="B276:E276"/>
    <mergeCell ref="F276:I276"/>
    <mergeCell ref="J276:M276"/>
    <mergeCell ref="N276:Q276"/>
    <mergeCell ref="R276:U276"/>
    <mergeCell ref="T193:U193"/>
    <mergeCell ref="J172:K172"/>
    <mergeCell ref="L172:M172"/>
    <mergeCell ref="N172:O172"/>
    <mergeCell ref="P172:Q172"/>
  </mergeCells>
  <phoneticPr fontId="4" type="noConversion"/>
  <dataValidations count="3">
    <dataValidation type="whole" operator="greaterThanOrEqual" allowBlank="1" showInputMessage="1" showErrorMessage="1" errorTitle="Ошибка!" error="Может быть введено только целое число!" sqref="AL17:XFD20 A81:AG84 B359:AG362 A123:AG126 AV375:AV410 A165:AG168 A144:AG147 A207:AG210 A186:AG189 A249:AG252 A228:AG231 A291:AG294 A270:AG273 A333:AG336 A312:AG315 A354:AG357 B44:AG47 AL1:XFD15 AL38:XFD58 AL22:XFD36 B86:AG89 A69:A77 AL60:XFD79 B65:AG77 B1:AG13 A111:A119 A132:A140 B107:AG119 B128:AG140 A153:A161 A174:A182 B149:AG161 B170:AG182 A195:A203 A216:A224 B191:AG203 B212:AG224 A237:A245 A258:A266 B233:AG245 B254:AG266 A279:A287 A300:A308 B275:AG287 A380:A384 A321:A329 A342:A350 B317:AG329 AL354:XFD373 B338:AG350 B22:AG34 A1 A26:A34 A22 A338 A44 AL81:XFD100 A65 A359 A86 AL102:XFD121 A107 AL123:XFD142 A128 AL144:XFD163 A149 AL165:XFD184 A170 AL186:XFD205 A191 AL207:XFD226 A212 AL228:XFD247 A233 AL249:XFD268 A254 AL270:XFD289 A275 AL291:XFD310 A586:A1048576 AL312:XFD331 A317 AL333:XFD352 A5:A13 A38:AG42 A17:AG20 AL375:AT379 AL410:AL1048576 AM410:AT411 AY375:XFD1048576 AM428:AX1048576 AU375:AU411 AW375:AX411 B380:AG1048576 B297:AG308">
      <formula1>0</formula1>
    </dataValidation>
    <dataValidation operator="greaterThanOrEqual" allowBlank="1" showInputMessage="1" showErrorMessage="1" errorTitle="Ошибка!" error="Может быть введено только целое число!" sqref="A43:AG43 A64:AG64 A85:AG85 A106:AG106 A127:AG127 A148:AG148 A169:AG169 A190:AG190 A211:AG211 A232:AG232 A253:AG253 A274:AG274 A295:AG295 A316:AG316 A337:AG337 A358:AG358 AL59:XFD59 AL37:XFD37 A360 AL80:XFD80 A45 AL122:XFD122 A143:AG143 AL164:XFD164 A185:AG185 AL206:XFD206 A227:AG227 AL248:XFD248 A269:AG269 AL290:XFD290 A311:AG311 AL332:XFD332 AL374:XFD374 AL353:XFD353 A2 A339 A16:AG16 A23 AL16:XFD16 A66 A87 A108 A129 A150 A171 A192 A213 A234 A255 A276 A297 A318 A37:AG37 A353:AG353 A332:AG332 AL311:XFD311 A290:AG290 AL269:XFD269 A248:AG248 AL227:XFD227 A206:AG206 AL185:XFD185 A164:AG164 AL143:XFD143 A122:AG122 AL101:XFD101 A80:AG80 A21:AG21 AL21:XFD21 A296:AK296"/>
    <dataValidation type="whole" operator="greaterThanOrEqual" allowBlank="1" showInputMessage="1" showErrorMessage="1" errorTitle="Ошибка ввода!!" error="Может быть введено только целое ЧИСЛО!" sqref="B375:AG379">
      <formula1>0</formula1>
    </dataValidation>
  </dataValidations>
  <printOptions headings="1"/>
  <pageMargins left="0.15748031496062992" right="0.15748031496062992" top="0.19685039370078741" bottom="0.19685039370078741" header="0.11811023622047245" footer="0.51181102362204722"/>
  <pageSetup paperSize="9" scale="15" fitToHeight="0" orientation="landscape" r:id="rId1"/>
  <headerFooter alignWithMargins="0"/>
  <customProperties>
    <customPr name="LastActive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C28"/>
  <sheetViews>
    <sheetView workbookViewId="0">
      <selection activeCell="B17" sqref="B17"/>
    </sheetView>
  </sheetViews>
  <sheetFormatPr defaultRowHeight="12.75" x14ac:dyDescent="0.2"/>
  <cols>
    <col min="1" max="1" width="53.7109375" customWidth="1"/>
    <col min="2" max="2" width="27.7109375" customWidth="1"/>
    <col min="3" max="3" width="26" customWidth="1"/>
  </cols>
  <sheetData>
    <row r="1" spans="1:3" ht="30" customHeight="1" x14ac:dyDescent="0.2">
      <c r="A1" s="123" t="s">
        <v>74</v>
      </c>
      <c r="B1" s="123"/>
      <c r="C1" s="123"/>
    </row>
    <row r="2" spans="1:3" ht="16.5" customHeight="1" x14ac:dyDescent="0.2">
      <c r="A2" s="124"/>
      <c r="B2" s="125"/>
      <c r="C2" s="125"/>
    </row>
    <row r="3" spans="1:3" ht="45.75" customHeight="1" x14ac:dyDescent="0.2">
      <c r="A3" s="2" t="s">
        <v>30</v>
      </c>
      <c r="B3" s="2" t="s">
        <v>69</v>
      </c>
      <c r="C3" s="2" t="s">
        <v>70</v>
      </c>
    </row>
    <row r="4" spans="1:3" ht="15" customHeight="1" x14ac:dyDescent="0.2">
      <c r="A4" s="8" t="s">
        <v>31</v>
      </c>
      <c r="B4" s="26">
        <v>0</v>
      </c>
      <c r="C4" s="26">
        <v>0</v>
      </c>
    </row>
    <row r="5" spans="1:3" ht="29.25" customHeight="1" x14ac:dyDescent="0.2">
      <c r="A5" s="9" t="s">
        <v>41</v>
      </c>
      <c r="B5" s="26">
        <v>0</v>
      </c>
      <c r="C5" s="26">
        <v>0</v>
      </c>
    </row>
    <row r="6" spans="1:3" ht="32.25" customHeight="1" x14ac:dyDescent="0.2">
      <c r="A6" s="9" t="s">
        <v>42</v>
      </c>
      <c r="B6" s="26">
        <v>0</v>
      </c>
      <c r="C6" s="26">
        <v>0</v>
      </c>
    </row>
    <row r="7" spans="1:3" ht="28.5" customHeight="1" x14ac:dyDescent="0.2">
      <c r="A7" s="9" t="s">
        <v>43</v>
      </c>
      <c r="B7" s="26">
        <v>0</v>
      </c>
      <c r="C7" s="26">
        <v>0</v>
      </c>
    </row>
    <row r="8" spans="1:3" ht="16.5" customHeight="1" x14ac:dyDescent="0.2">
      <c r="A8" s="9" t="s">
        <v>44</v>
      </c>
      <c r="B8" s="26">
        <v>0</v>
      </c>
      <c r="C8" s="26">
        <v>0</v>
      </c>
    </row>
    <row r="9" spans="1:3" ht="28.5" x14ac:dyDescent="0.2">
      <c r="A9" s="9" t="s">
        <v>45</v>
      </c>
      <c r="B9" s="26">
        <v>0</v>
      </c>
      <c r="C9" s="26">
        <v>0</v>
      </c>
    </row>
    <row r="10" spans="1:3" ht="57" x14ac:dyDescent="0.2">
      <c r="A10" s="9" t="s">
        <v>46</v>
      </c>
      <c r="B10" s="26">
        <v>0</v>
      </c>
      <c r="C10" s="26">
        <v>0</v>
      </c>
    </row>
    <row r="11" spans="1:3" ht="28.5" x14ac:dyDescent="0.2">
      <c r="A11" s="9" t="s">
        <v>47</v>
      </c>
      <c r="B11" s="26">
        <v>0</v>
      </c>
      <c r="C11" s="26">
        <v>0</v>
      </c>
    </row>
    <row r="12" spans="1:3" ht="28.5" x14ac:dyDescent="0.2">
      <c r="A12" s="9" t="s">
        <v>48</v>
      </c>
      <c r="B12" s="26">
        <v>0</v>
      </c>
      <c r="C12" s="26">
        <v>0</v>
      </c>
    </row>
    <row r="13" spans="1:3" ht="28.5" x14ac:dyDescent="0.2">
      <c r="A13" s="9" t="s">
        <v>49</v>
      </c>
      <c r="B13" s="26">
        <v>0</v>
      </c>
      <c r="C13" s="26">
        <v>0</v>
      </c>
    </row>
    <row r="14" spans="1:3" ht="28.5" x14ac:dyDescent="0.2">
      <c r="A14" s="9" t="s">
        <v>33</v>
      </c>
      <c r="B14" s="26">
        <v>0</v>
      </c>
      <c r="C14" s="26">
        <v>0</v>
      </c>
    </row>
    <row r="15" spans="1:3" ht="28.5" x14ac:dyDescent="0.2">
      <c r="A15" s="9" t="s">
        <v>50</v>
      </c>
      <c r="B15" s="26">
        <v>0</v>
      </c>
      <c r="C15" s="26">
        <v>0</v>
      </c>
    </row>
    <row r="16" spans="1:3" ht="14.25" x14ac:dyDescent="0.2">
      <c r="A16" s="9" t="s">
        <v>32</v>
      </c>
      <c r="B16" s="26">
        <v>0</v>
      </c>
      <c r="C16" s="26">
        <v>0</v>
      </c>
    </row>
    <row r="17" spans="1:3" ht="28.5" x14ac:dyDescent="0.2">
      <c r="A17" s="9" t="s">
        <v>51</v>
      </c>
      <c r="B17" s="26">
        <v>0</v>
      </c>
      <c r="C17" s="26">
        <v>0</v>
      </c>
    </row>
    <row r="18" spans="1:3" ht="14.25" x14ac:dyDescent="0.2">
      <c r="A18" s="9" t="s">
        <v>52</v>
      </c>
      <c r="B18" s="26">
        <v>0</v>
      </c>
      <c r="C18" s="26">
        <v>0</v>
      </c>
    </row>
    <row r="19" spans="1:3" ht="28.5" x14ac:dyDescent="0.2">
      <c r="A19" s="9" t="s">
        <v>53</v>
      </c>
      <c r="B19" s="26">
        <v>0</v>
      </c>
      <c r="C19" s="26">
        <v>0</v>
      </c>
    </row>
    <row r="20" spans="1:3" ht="28.5" x14ac:dyDescent="0.2">
      <c r="A20" s="9" t="s">
        <v>34</v>
      </c>
      <c r="B20" s="26">
        <v>0</v>
      </c>
      <c r="C20" s="26">
        <v>0</v>
      </c>
    </row>
    <row r="21" spans="1:3" ht="28.5" x14ac:dyDescent="0.2">
      <c r="A21" s="9" t="s">
        <v>35</v>
      </c>
      <c r="B21" s="26">
        <v>0</v>
      </c>
      <c r="C21" s="26">
        <v>0</v>
      </c>
    </row>
    <row r="22" spans="1:3" ht="57" x14ac:dyDescent="0.2">
      <c r="A22" s="9" t="s">
        <v>36</v>
      </c>
      <c r="B22" s="26">
        <v>0</v>
      </c>
      <c r="C22" s="26">
        <v>0</v>
      </c>
    </row>
    <row r="23" spans="1:3" ht="31.5" customHeight="1" x14ac:dyDescent="0.2">
      <c r="A23" s="9" t="s">
        <v>71</v>
      </c>
      <c r="B23" s="26">
        <v>0</v>
      </c>
      <c r="C23" s="26">
        <v>0</v>
      </c>
    </row>
    <row r="24" spans="1:3" ht="28.5" x14ac:dyDescent="0.2">
      <c r="A24" s="9" t="s">
        <v>72</v>
      </c>
      <c r="B24" s="26">
        <v>0</v>
      </c>
      <c r="C24" s="26">
        <v>0</v>
      </c>
    </row>
    <row r="25" spans="1:3" ht="28.5" x14ac:dyDescent="0.2">
      <c r="A25" s="9" t="s">
        <v>73</v>
      </c>
      <c r="B25" s="26">
        <v>0</v>
      </c>
      <c r="C25" s="26">
        <v>0</v>
      </c>
    </row>
    <row r="26" spans="1:3" ht="57" x14ac:dyDescent="0.2">
      <c r="A26" s="9" t="s">
        <v>54</v>
      </c>
      <c r="B26" s="26">
        <v>0</v>
      </c>
      <c r="C26" s="26">
        <v>0</v>
      </c>
    </row>
    <row r="27" spans="1:3" ht="28.5" x14ac:dyDescent="0.2">
      <c r="A27" s="9" t="s">
        <v>37</v>
      </c>
      <c r="B27" s="26">
        <v>0</v>
      </c>
      <c r="C27" s="26">
        <v>0</v>
      </c>
    </row>
    <row r="28" spans="1:3" ht="28.5" x14ac:dyDescent="0.2">
      <c r="A28" s="10" t="s">
        <v>55</v>
      </c>
      <c r="B28" s="26">
        <v>0</v>
      </c>
      <c r="C28" s="26">
        <v>0</v>
      </c>
    </row>
  </sheetData>
  <sheetProtection password="CA6C" sheet="1" objects="1" scenarios="1" selectLockedCells="1"/>
  <mergeCells count="2">
    <mergeCell ref="A1:C1"/>
    <mergeCell ref="A2:C2"/>
  </mergeCells>
  <dataValidations count="1">
    <dataValidation type="whole" operator="greaterThanOrEqual" allowBlank="1" showInputMessage="1" showErrorMessage="1" errorTitle="Ошибочный ввод!" error="Значение в ячейке &quot;1&quot; или &quot;0&quot;" sqref="B4:C28">
      <formula1>0</formula1>
    </dataValidation>
  </dataValidations>
  <pageMargins left="0.7" right="0.7" top="0.75" bottom="0.75" header="0.3" footer="0.3"/>
  <pageSetup paperSize="9" orientation="portrait" r:id="rId1"/>
  <customProperties>
    <customPr name="LastActive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44:CX64"/>
  <sheetViews>
    <sheetView topLeftCell="O40" workbookViewId="0">
      <selection activeCell="U67" sqref="U67"/>
    </sheetView>
  </sheetViews>
  <sheetFormatPr defaultRowHeight="12.75" x14ac:dyDescent="0.2"/>
  <sheetData>
    <row r="44" spans="1:101" s="46" customFormat="1" ht="19.5" customHeight="1" x14ac:dyDescent="0.25">
      <c r="A44" s="103" t="s">
        <v>57</v>
      </c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19"/>
      <c r="AE44" s="119"/>
      <c r="AF44" s="119"/>
      <c r="AG44" s="119"/>
      <c r="AH44" s="119"/>
      <c r="AI44" s="119"/>
      <c r="AJ44" s="119"/>
      <c r="AK44" s="120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  <c r="BR44" s="45"/>
      <c r="BS44" s="45"/>
      <c r="BT44" s="45"/>
      <c r="BU44" s="45"/>
      <c r="BV44" s="45"/>
      <c r="BW44" s="45"/>
      <c r="BX44" s="45"/>
      <c r="BY44" s="45"/>
      <c r="BZ44" s="45"/>
      <c r="CA44" s="45"/>
      <c r="CB44" s="45"/>
      <c r="CC44" s="45"/>
      <c r="CD44" s="45"/>
      <c r="CE44" s="45"/>
      <c r="CF44" s="45"/>
      <c r="CG44" s="45"/>
      <c r="CH44" s="45"/>
      <c r="CI44" s="45"/>
      <c r="CJ44" s="45"/>
      <c r="CK44" s="45"/>
      <c r="CL44" s="45"/>
      <c r="CM44" s="45"/>
      <c r="CN44" s="45"/>
      <c r="CO44" s="45"/>
      <c r="CP44" s="45"/>
      <c r="CQ44" s="45"/>
      <c r="CR44" s="45"/>
      <c r="CS44" s="45"/>
      <c r="CT44" s="45"/>
      <c r="CU44" s="45"/>
      <c r="CV44" s="45"/>
      <c r="CW44" s="45"/>
    </row>
    <row r="45" spans="1:101" s="48" customFormat="1" ht="20.25" customHeight="1" x14ac:dyDescent="0.2">
      <c r="A45" s="47"/>
      <c r="B45" s="107" t="s">
        <v>9</v>
      </c>
      <c r="C45" s="107"/>
      <c r="D45" s="107"/>
      <c r="E45" s="107"/>
      <c r="F45" s="107" t="s">
        <v>8</v>
      </c>
      <c r="G45" s="107"/>
      <c r="H45" s="107"/>
      <c r="I45" s="107"/>
      <c r="J45" s="107" t="s">
        <v>7</v>
      </c>
      <c r="K45" s="107"/>
      <c r="L45" s="107"/>
      <c r="M45" s="107"/>
      <c r="N45" s="107" t="s">
        <v>18</v>
      </c>
      <c r="O45" s="107"/>
      <c r="P45" s="107"/>
      <c r="Q45" s="107"/>
      <c r="R45" s="107" t="s">
        <v>20</v>
      </c>
      <c r="S45" s="107"/>
      <c r="T45" s="107"/>
      <c r="U45" s="107"/>
      <c r="V45" s="107" t="s">
        <v>14</v>
      </c>
      <c r="W45" s="107"/>
      <c r="X45" s="107"/>
      <c r="Y45" s="107"/>
      <c r="Z45" s="107" t="s">
        <v>21</v>
      </c>
      <c r="AA45" s="107"/>
      <c r="AB45" s="107"/>
      <c r="AC45" s="107"/>
      <c r="AD45" s="107" t="s">
        <v>22</v>
      </c>
      <c r="AE45" s="107"/>
      <c r="AF45" s="107"/>
      <c r="AG45" s="107"/>
      <c r="AH45" s="108" t="s">
        <v>15</v>
      </c>
      <c r="AI45" s="108"/>
      <c r="AJ45" s="108"/>
      <c r="AK45" s="108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4"/>
      <c r="CA45" s="44"/>
      <c r="CB45" s="44"/>
      <c r="CC45" s="44"/>
      <c r="CD45" s="44"/>
      <c r="CE45" s="44"/>
      <c r="CF45" s="44"/>
      <c r="CG45" s="44"/>
      <c r="CH45" s="44"/>
      <c r="CI45" s="44"/>
      <c r="CJ45" s="44"/>
      <c r="CK45" s="44"/>
      <c r="CL45" s="44"/>
      <c r="CM45" s="44"/>
      <c r="CN45" s="44"/>
      <c r="CO45" s="44"/>
      <c r="CP45" s="44"/>
      <c r="CQ45" s="44"/>
      <c r="CR45" s="44"/>
      <c r="CS45" s="44"/>
      <c r="CT45" s="44"/>
      <c r="CU45" s="44"/>
      <c r="CV45" s="44"/>
      <c r="CW45" s="44"/>
    </row>
    <row r="46" spans="1:101" s="48" customFormat="1" ht="12.75" customHeight="1" x14ac:dyDescent="0.2">
      <c r="A46" s="47"/>
      <c r="B46" s="107" t="s">
        <v>12</v>
      </c>
      <c r="C46" s="107"/>
      <c r="D46" s="107" t="s">
        <v>13</v>
      </c>
      <c r="E46" s="107"/>
      <c r="F46" s="107" t="s">
        <v>12</v>
      </c>
      <c r="G46" s="107"/>
      <c r="H46" s="107" t="s">
        <v>13</v>
      </c>
      <c r="I46" s="107"/>
      <c r="J46" s="107" t="s">
        <v>12</v>
      </c>
      <c r="K46" s="107"/>
      <c r="L46" s="107" t="s">
        <v>13</v>
      </c>
      <c r="M46" s="107"/>
      <c r="N46" s="107" t="s">
        <v>12</v>
      </c>
      <c r="O46" s="107"/>
      <c r="P46" s="107" t="s">
        <v>13</v>
      </c>
      <c r="Q46" s="107"/>
      <c r="R46" s="107" t="s">
        <v>12</v>
      </c>
      <c r="S46" s="107"/>
      <c r="T46" s="107" t="s">
        <v>13</v>
      </c>
      <c r="U46" s="107"/>
      <c r="V46" s="107" t="s">
        <v>12</v>
      </c>
      <c r="W46" s="107"/>
      <c r="X46" s="107" t="s">
        <v>13</v>
      </c>
      <c r="Y46" s="107"/>
      <c r="Z46" s="107" t="s">
        <v>12</v>
      </c>
      <c r="AA46" s="107"/>
      <c r="AB46" s="107" t="s">
        <v>13</v>
      </c>
      <c r="AC46" s="107"/>
      <c r="AD46" s="107" t="s">
        <v>12</v>
      </c>
      <c r="AE46" s="107"/>
      <c r="AF46" s="107" t="s">
        <v>13</v>
      </c>
      <c r="AG46" s="107"/>
      <c r="AH46" s="108" t="s">
        <v>12</v>
      </c>
      <c r="AI46" s="108"/>
      <c r="AJ46" s="108" t="s">
        <v>13</v>
      </c>
      <c r="AK46" s="108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4"/>
      <c r="CA46" s="44"/>
      <c r="CB46" s="44"/>
      <c r="CC46" s="44"/>
      <c r="CD46" s="44"/>
      <c r="CE46" s="44"/>
      <c r="CF46" s="44"/>
      <c r="CG46" s="44"/>
      <c r="CH46" s="44"/>
      <c r="CI46" s="44"/>
      <c r="CJ46" s="44"/>
      <c r="CK46" s="44"/>
      <c r="CL46" s="44"/>
      <c r="CM46" s="44"/>
      <c r="CN46" s="44"/>
      <c r="CO46" s="44"/>
      <c r="CP46" s="44"/>
      <c r="CQ46" s="44"/>
      <c r="CR46" s="44"/>
      <c r="CS46" s="44"/>
      <c r="CT46" s="44"/>
      <c r="CU46" s="44"/>
      <c r="CV46" s="44"/>
      <c r="CW46" s="44"/>
    </row>
    <row r="47" spans="1:101" s="46" customFormat="1" ht="14.25" customHeight="1" x14ac:dyDescent="0.2">
      <c r="A47" s="49"/>
      <c r="B47" s="27" t="s">
        <v>10</v>
      </c>
      <c r="C47" s="27" t="s">
        <v>11</v>
      </c>
      <c r="D47" s="27" t="s">
        <v>10</v>
      </c>
      <c r="E47" s="27" t="s">
        <v>11</v>
      </c>
      <c r="F47" s="27" t="s">
        <v>10</v>
      </c>
      <c r="G47" s="27" t="s">
        <v>11</v>
      </c>
      <c r="H47" s="27" t="s">
        <v>10</v>
      </c>
      <c r="I47" s="27" t="s">
        <v>11</v>
      </c>
      <c r="J47" s="27" t="s">
        <v>10</v>
      </c>
      <c r="K47" s="27" t="s">
        <v>11</v>
      </c>
      <c r="L47" s="27" t="s">
        <v>10</v>
      </c>
      <c r="M47" s="27" t="s">
        <v>11</v>
      </c>
      <c r="N47" s="27" t="s">
        <v>10</v>
      </c>
      <c r="O47" s="27" t="s">
        <v>11</v>
      </c>
      <c r="P47" s="27" t="s">
        <v>10</v>
      </c>
      <c r="Q47" s="27" t="s">
        <v>11</v>
      </c>
      <c r="R47" s="27" t="s">
        <v>10</v>
      </c>
      <c r="S47" s="27" t="s">
        <v>11</v>
      </c>
      <c r="T47" s="27" t="s">
        <v>10</v>
      </c>
      <c r="U47" s="27" t="s">
        <v>11</v>
      </c>
      <c r="V47" s="27" t="s">
        <v>10</v>
      </c>
      <c r="W47" s="27" t="s">
        <v>11</v>
      </c>
      <c r="X47" s="27" t="s">
        <v>10</v>
      </c>
      <c r="Y47" s="27" t="s">
        <v>11</v>
      </c>
      <c r="Z47" s="27" t="s">
        <v>10</v>
      </c>
      <c r="AA47" s="27" t="s">
        <v>11</v>
      </c>
      <c r="AB47" s="27" t="s">
        <v>10</v>
      </c>
      <c r="AC47" s="27" t="s">
        <v>11</v>
      </c>
      <c r="AD47" s="27" t="s">
        <v>10</v>
      </c>
      <c r="AE47" s="27" t="s">
        <v>11</v>
      </c>
      <c r="AF47" s="27" t="s">
        <v>10</v>
      </c>
      <c r="AG47" s="27" t="s">
        <v>11</v>
      </c>
      <c r="AH47" s="28" t="s">
        <v>10</v>
      </c>
      <c r="AI47" s="28" t="s">
        <v>11</v>
      </c>
      <c r="AJ47" s="28" t="s">
        <v>10</v>
      </c>
      <c r="AK47" s="28" t="s">
        <v>11</v>
      </c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5"/>
      <c r="BQ47" s="45"/>
      <c r="BR47" s="45"/>
      <c r="BS47" s="45"/>
      <c r="BT47" s="45"/>
      <c r="BU47" s="45"/>
      <c r="BV47" s="45"/>
      <c r="BW47" s="45"/>
      <c r="BX47" s="45"/>
      <c r="BY47" s="45"/>
      <c r="BZ47" s="45"/>
      <c r="CA47" s="45"/>
      <c r="CB47" s="45"/>
      <c r="CC47" s="45"/>
      <c r="CD47" s="45"/>
      <c r="CE47" s="45"/>
      <c r="CF47" s="45"/>
      <c r="CG47" s="45"/>
      <c r="CH47" s="45"/>
      <c r="CI47" s="45"/>
      <c r="CJ47" s="45"/>
      <c r="CK47" s="45"/>
      <c r="CL47" s="45"/>
      <c r="CM47" s="45"/>
      <c r="CN47" s="45"/>
      <c r="CO47" s="45"/>
      <c r="CP47" s="45"/>
      <c r="CQ47" s="45"/>
      <c r="CR47" s="45"/>
      <c r="CS47" s="45"/>
      <c r="CT47" s="45"/>
      <c r="CU47" s="45"/>
      <c r="CV47" s="45"/>
      <c r="CW47" s="45"/>
    </row>
    <row r="48" spans="1:101" x14ac:dyDescent="0.2">
      <c r="A48" s="29" t="s">
        <v>0</v>
      </c>
      <c r="B48" s="6">
        <f t="shared" ref="B48:AG55" si="0">(B69+B90+B279+B300)</f>
        <v>0</v>
      </c>
      <c r="C48" s="6">
        <f t="shared" si="0"/>
        <v>0</v>
      </c>
      <c r="D48" s="6">
        <f t="shared" si="0"/>
        <v>0</v>
      </c>
      <c r="E48" s="6">
        <f t="shared" si="0"/>
        <v>0</v>
      </c>
      <c r="F48" s="6">
        <f t="shared" si="0"/>
        <v>0</v>
      </c>
      <c r="G48" s="6">
        <f t="shared" si="0"/>
        <v>0</v>
      </c>
      <c r="H48" s="6">
        <f t="shared" si="0"/>
        <v>0</v>
      </c>
      <c r="I48" s="6">
        <f t="shared" si="0"/>
        <v>0</v>
      </c>
      <c r="J48" s="6">
        <f t="shared" si="0"/>
        <v>0</v>
      </c>
      <c r="K48" s="6">
        <f t="shared" si="0"/>
        <v>0</v>
      </c>
      <c r="L48" s="6">
        <f t="shared" si="0"/>
        <v>0</v>
      </c>
      <c r="M48" s="6">
        <f t="shared" si="0"/>
        <v>0</v>
      </c>
      <c r="N48" s="6">
        <f t="shared" si="0"/>
        <v>0</v>
      </c>
      <c r="O48" s="6">
        <f t="shared" si="0"/>
        <v>0</v>
      </c>
      <c r="P48" s="6">
        <f t="shared" si="0"/>
        <v>0</v>
      </c>
      <c r="Q48" s="6">
        <f t="shared" si="0"/>
        <v>0</v>
      </c>
      <c r="R48" s="6">
        <f t="shared" si="0"/>
        <v>0</v>
      </c>
      <c r="S48" s="6">
        <f t="shared" si="0"/>
        <v>0</v>
      </c>
      <c r="T48" s="6">
        <f t="shared" si="0"/>
        <v>0</v>
      </c>
      <c r="U48" s="6">
        <f t="shared" si="0"/>
        <v>0</v>
      </c>
      <c r="V48" s="6">
        <f t="shared" si="0"/>
        <v>0</v>
      </c>
      <c r="W48" s="6">
        <f t="shared" si="0"/>
        <v>0</v>
      </c>
      <c r="X48" s="6">
        <f t="shared" si="0"/>
        <v>0</v>
      </c>
      <c r="Y48" s="6">
        <f t="shared" si="0"/>
        <v>0</v>
      </c>
      <c r="Z48" s="6">
        <f t="shared" si="0"/>
        <v>0</v>
      </c>
      <c r="AA48" s="6">
        <f t="shared" si="0"/>
        <v>0</v>
      </c>
      <c r="AB48" s="6">
        <f t="shared" si="0"/>
        <v>0</v>
      </c>
      <c r="AC48" s="6">
        <f t="shared" si="0"/>
        <v>0</v>
      </c>
      <c r="AD48" s="6">
        <f t="shared" si="0"/>
        <v>0</v>
      </c>
      <c r="AE48" s="6">
        <f t="shared" si="0"/>
        <v>0</v>
      </c>
      <c r="AF48" s="6">
        <f t="shared" si="0"/>
        <v>0</v>
      </c>
      <c r="AG48" s="6">
        <f t="shared" si="0"/>
        <v>0</v>
      </c>
      <c r="AH48" s="3">
        <f>B48+F48+J48+N48+R48+V48+Z48+AD48</f>
        <v>0</v>
      </c>
      <c r="AI48" s="3">
        <f>C48+G48+K48+O48+S48+W48+AA48+AE48</f>
        <v>0</v>
      </c>
      <c r="AJ48" s="3">
        <f>D48+H48+L48+P48+T48+X48+AB48+AF48</f>
        <v>0</v>
      </c>
      <c r="AK48" s="3">
        <f>E48+I48+M48+Q48+U48+Y48+AC48+AG48</f>
        <v>0</v>
      </c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  <c r="BF48" s="50"/>
      <c r="BG48" s="50"/>
      <c r="BH48" s="50"/>
      <c r="BI48" s="50"/>
      <c r="BJ48" s="50"/>
      <c r="BK48" s="50"/>
      <c r="BL48" s="50"/>
      <c r="BM48" s="50"/>
      <c r="BN48" s="50"/>
      <c r="BO48" s="50"/>
      <c r="BP48" s="50"/>
      <c r="BQ48" s="50"/>
      <c r="BR48" s="50"/>
      <c r="BS48" s="50"/>
      <c r="BT48" s="50"/>
      <c r="BU48" s="50"/>
      <c r="BV48" s="50"/>
      <c r="BW48" s="50"/>
      <c r="BX48" s="50"/>
      <c r="BY48" s="50"/>
      <c r="BZ48" s="50"/>
      <c r="CA48" s="50"/>
      <c r="CB48" s="50"/>
      <c r="CC48" s="50"/>
      <c r="CD48" s="50"/>
      <c r="CE48" s="50"/>
      <c r="CF48" s="50"/>
      <c r="CG48" s="50"/>
      <c r="CH48" s="50"/>
      <c r="CI48" s="50"/>
      <c r="CJ48" s="50"/>
      <c r="CK48" s="50"/>
      <c r="CL48" s="50"/>
      <c r="CM48" s="50"/>
      <c r="CN48" s="50"/>
      <c r="CO48" s="50"/>
      <c r="CP48" s="50"/>
      <c r="CQ48" s="50"/>
      <c r="CR48" s="50"/>
      <c r="CS48" s="50"/>
      <c r="CT48" s="50"/>
      <c r="CU48" s="50"/>
      <c r="CV48" s="50"/>
      <c r="CW48" s="50"/>
    </row>
    <row r="49" spans="1:102" x14ac:dyDescent="0.2">
      <c r="A49" s="29" t="s">
        <v>1</v>
      </c>
      <c r="B49" s="6">
        <f t="shared" si="0"/>
        <v>0</v>
      </c>
      <c r="C49" s="6">
        <f t="shared" si="0"/>
        <v>0</v>
      </c>
      <c r="D49" s="6">
        <f t="shared" si="0"/>
        <v>0</v>
      </c>
      <c r="E49" s="6">
        <f t="shared" si="0"/>
        <v>0</v>
      </c>
      <c r="F49" s="6">
        <f t="shared" si="0"/>
        <v>0</v>
      </c>
      <c r="G49" s="6">
        <f t="shared" si="0"/>
        <v>0</v>
      </c>
      <c r="H49" s="6">
        <f t="shared" si="0"/>
        <v>0</v>
      </c>
      <c r="I49" s="6">
        <f t="shared" si="0"/>
        <v>0</v>
      </c>
      <c r="J49" s="6">
        <f t="shared" si="0"/>
        <v>0</v>
      </c>
      <c r="K49" s="6">
        <f t="shared" si="0"/>
        <v>0</v>
      </c>
      <c r="L49" s="6">
        <f t="shared" si="0"/>
        <v>0</v>
      </c>
      <c r="M49" s="6">
        <f t="shared" si="0"/>
        <v>0</v>
      </c>
      <c r="N49" s="6">
        <f t="shared" si="0"/>
        <v>0</v>
      </c>
      <c r="O49" s="6">
        <f t="shared" si="0"/>
        <v>0</v>
      </c>
      <c r="P49" s="6">
        <f t="shared" si="0"/>
        <v>0</v>
      </c>
      <c r="Q49" s="6">
        <f t="shared" si="0"/>
        <v>0</v>
      </c>
      <c r="R49" s="6">
        <f t="shared" si="0"/>
        <v>0</v>
      </c>
      <c r="S49" s="6">
        <f t="shared" si="0"/>
        <v>0</v>
      </c>
      <c r="T49" s="6">
        <f t="shared" si="0"/>
        <v>0</v>
      </c>
      <c r="U49" s="6">
        <f t="shared" si="0"/>
        <v>0</v>
      </c>
      <c r="V49" s="6">
        <f t="shared" si="0"/>
        <v>0</v>
      </c>
      <c r="W49" s="6">
        <f t="shared" si="0"/>
        <v>0</v>
      </c>
      <c r="X49" s="6">
        <f t="shared" si="0"/>
        <v>0</v>
      </c>
      <c r="Y49" s="6">
        <f t="shared" si="0"/>
        <v>0</v>
      </c>
      <c r="Z49" s="6">
        <f t="shared" si="0"/>
        <v>0</v>
      </c>
      <c r="AA49" s="6">
        <f t="shared" si="0"/>
        <v>0</v>
      </c>
      <c r="AB49" s="6">
        <f t="shared" si="0"/>
        <v>0</v>
      </c>
      <c r="AC49" s="6">
        <f t="shared" si="0"/>
        <v>0</v>
      </c>
      <c r="AD49" s="6">
        <f t="shared" si="0"/>
        <v>0</v>
      </c>
      <c r="AE49" s="6">
        <f t="shared" si="0"/>
        <v>0</v>
      </c>
      <c r="AF49" s="6">
        <f t="shared" si="0"/>
        <v>0</v>
      </c>
      <c r="AG49" s="6">
        <f t="shared" si="0"/>
        <v>0</v>
      </c>
      <c r="AH49" s="3">
        <f t="shared" ref="AH49:AK56" si="1">B49+F49+J49+N49+R49+V49+Z49+AD49</f>
        <v>0</v>
      </c>
      <c r="AI49" s="3">
        <f t="shared" si="1"/>
        <v>0</v>
      </c>
      <c r="AJ49" s="3">
        <f t="shared" si="1"/>
        <v>0</v>
      </c>
      <c r="AK49" s="3">
        <f t="shared" si="1"/>
        <v>0</v>
      </c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  <c r="BF49" s="50"/>
      <c r="BG49" s="50"/>
      <c r="BH49" s="50"/>
      <c r="BI49" s="50"/>
      <c r="BJ49" s="50"/>
      <c r="BK49" s="50"/>
      <c r="BL49" s="50"/>
      <c r="BM49" s="50"/>
      <c r="BN49" s="50"/>
      <c r="BO49" s="50"/>
      <c r="BP49" s="50"/>
      <c r="BQ49" s="50"/>
      <c r="BR49" s="50"/>
      <c r="BS49" s="50"/>
      <c r="BT49" s="50"/>
      <c r="BU49" s="50"/>
      <c r="BV49" s="50"/>
      <c r="BW49" s="50"/>
      <c r="BX49" s="50"/>
      <c r="BY49" s="50"/>
      <c r="BZ49" s="50"/>
      <c r="CA49" s="50"/>
      <c r="CB49" s="50"/>
      <c r="CC49" s="50"/>
      <c r="CD49" s="50"/>
      <c r="CE49" s="50"/>
      <c r="CF49" s="50"/>
      <c r="CG49" s="50"/>
      <c r="CH49" s="50"/>
      <c r="CI49" s="50"/>
      <c r="CJ49" s="50"/>
      <c r="CK49" s="50"/>
      <c r="CL49" s="50"/>
      <c r="CM49" s="50"/>
      <c r="CN49" s="50"/>
      <c r="CO49" s="50"/>
      <c r="CP49" s="50"/>
      <c r="CQ49" s="50"/>
      <c r="CR49" s="50"/>
      <c r="CS49" s="50"/>
      <c r="CT49" s="50"/>
      <c r="CU49" s="50"/>
      <c r="CV49" s="50"/>
      <c r="CW49" s="50"/>
    </row>
    <row r="50" spans="1:102" x14ac:dyDescent="0.2">
      <c r="A50" s="29" t="s">
        <v>2</v>
      </c>
      <c r="B50" s="6">
        <f t="shared" si="0"/>
        <v>0</v>
      </c>
      <c r="C50" s="6">
        <f t="shared" si="0"/>
        <v>0</v>
      </c>
      <c r="D50" s="6">
        <f t="shared" si="0"/>
        <v>0</v>
      </c>
      <c r="E50" s="6">
        <f t="shared" si="0"/>
        <v>0</v>
      </c>
      <c r="F50" s="6">
        <f t="shared" si="0"/>
        <v>0</v>
      </c>
      <c r="G50" s="6">
        <f t="shared" si="0"/>
        <v>0</v>
      </c>
      <c r="H50" s="6">
        <f t="shared" si="0"/>
        <v>0</v>
      </c>
      <c r="I50" s="6">
        <f t="shared" si="0"/>
        <v>0</v>
      </c>
      <c r="J50" s="6">
        <f t="shared" si="0"/>
        <v>0</v>
      </c>
      <c r="K50" s="6">
        <f t="shared" si="0"/>
        <v>0</v>
      </c>
      <c r="L50" s="6">
        <f t="shared" si="0"/>
        <v>0</v>
      </c>
      <c r="M50" s="6">
        <f t="shared" si="0"/>
        <v>0</v>
      </c>
      <c r="N50" s="6">
        <f t="shared" si="0"/>
        <v>0</v>
      </c>
      <c r="O50" s="6">
        <f t="shared" si="0"/>
        <v>0</v>
      </c>
      <c r="P50" s="6">
        <f t="shared" si="0"/>
        <v>0</v>
      </c>
      <c r="Q50" s="6">
        <f t="shared" si="0"/>
        <v>0</v>
      </c>
      <c r="R50" s="6">
        <f t="shared" si="0"/>
        <v>0</v>
      </c>
      <c r="S50" s="6">
        <f t="shared" si="0"/>
        <v>0</v>
      </c>
      <c r="T50" s="6">
        <f t="shared" si="0"/>
        <v>0</v>
      </c>
      <c r="U50" s="6">
        <f t="shared" si="0"/>
        <v>0</v>
      </c>
      <c r="V50" s="6">
        <f t="shared" si="0"/>
        <v>0</v>
      </c>
      <c r="W50" s="6">
        <f t="shared" si="0"/>
        <v>0</v>
      </c>
      <c r="X50" s="6">
        <f t="shared" si="0"/>
        <v>0</v>
      </c>
      <c r="Y50" s="6">
        <f t="shared" si="0"/>
        <v>0</v>
      </c>
      <c r="Z50" s="6">
        <f t="shared" si="0"/>
        <v>0</v>
      </c>
      <c r="AA50" s="6">
        <f t="shared" si="0"/>
        <v>0</v>
      </c>
      <c r="AB50" s="6">
        <f t="shared" si="0"/>
        <v>0</v>
      </c>
      <c r="AC50" s="6">
        <f t="shared" si="0"/>
        <v>0</v>
      </c>
      <c r="AD50" s="6">
        <f t="shared" si="0"/>
        <v>0</v>
      </c>
      <c r="AE50" s="6">
        <f t="shared" si="0"/>
        <v>0</v>
      </c>
      <c r="AF50" s="6">
        <f t="shared" si="0"/>
        <v>0</v>
      </c>
      <c r="AG50" s="6">
        <f t="shared" si="0"/>
        <v>0</v>
      </c>
      <c r="AH50" s="3">
        <f t="shared" si="1"/>
        <v>0</v>
      </c>
      <c r="AI50" s="3">
        <f t="shared" si="1"/>
        <v>0</v>
      </c>
      <c r="AJ50" s="3">
        <f t="shared" si="1"/>
        <v>0</v>
      </c>
      <c r="AK50" s="3">
        <f t="shared" si="1"/>
        <v>0</v>
      </c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  <c r="BF50" s="50"/>
      <c r="BG50" s="50"/>
      <c r="BH50" s="50"/>
      <c r="BI50" s="50"/>
      <c r="BJ50" s="50"/>
      <c r="BK50" s="50"/>
      <c r="BL50" s="50"/>
      <c r="BM50" s="50"/>
      <c r="BN50" s="50"/>
      <c r="BO50" s="50"/>
      <c r="BP50" s="50"/>
      <c r="BQ50" s="50"/>
      <c r="BR50" s="50"/>
      <c r="BS50" s="50"/>
      <c r="BT50" s="50"/>
      <c r="BU50" s="50"/>
      <c r="BV50" s="50"/>
      <c r="BW50" s="50"/>
      <c r="BX50" s="50"/>
      <c r="BY50" s="50"/>
      <c r="BZ50" s="50"/>
      <c r="CA50" s="50"/>
      <c r="CB50" s="50"/>
      <c r="CC50" s="50"/>
      <c r="CD50" s="50"/>
      <c r="CE50" s="50"/>
      <c r="CF50" s="50"/>
      <c r="CG50" s="50"/>
      <c r="CH50" s="50"/>
      <c r="CI50" s="50"/>
      <c r="CJ50" s="50"/>
      <c r="CK50" s="50"/>
      <c r="CL50" s="50"/>
      <c r="CM50" s="50"/>
      <c r="CN50" s="50"/>
      <c r="CO50" s="50"/>
      <c r="CP50" s="50"/>
      <c r="CQ50" s="50"/>
      <c r="CR50" s="50"/>
      <c r="CS50" s="50"/>
      <c r="CT50" s="50"/>
      <c r="CU50" s="50"/>
      <c r="CV50" s="50"/>
      <c r="CW50" s="50"/>
    </row>
    <row r="51" spans="1:102" x14ac:dyDescent="0.2">
      <c r="A51" s="29" t="s">
        <v>3</v>
      </c>
      <c r="B51" s="6">
        <f t="shared" si="0"/>
        <v>0</v>
      </c>
      <c r="C51" s="6">
        <f t="shared" si="0"/>
        <v>0</v>
      </c>
      <c r="D51" s="6">
        <f t="shared" si="0"/>
        <v>0</v>
      </c>
      <c r="E51" s="6">
        <f t="shared" si="0"/>
        <v>0</v>
      </c>
      <c r="F51" s="6">
        <f t="shared" si="0"/>
        <v>0</v>
      </c>
      <c r="G51" s="6">
        <f t="shared" si="0"/>
        <v>0</v>
      </c>
      <c r="H51" s="6">
        <f t="shared" si="0"/>
        <v>0</v>
      </c>
      <c r="I51" s="6">
        <f t="shared" si="0"/>
        <v>0</v>
      </c>
      <c r="J51" s="6">
        <f t="shared" si="0"/>
        <v>0</v>
      </c>
      <c r="K51" s="6">
        <f t="shared" si="0"/>
        <v>0</v>
      </c>
      <c r="L51" s="6">
        <f t="shared" si="0"/>
        <v>0</v>
      </c>
      <c r="M51" s="6">
        <f t="shared" si="0"/>
        <v>0</v>
      </c>
      <c r="N51" s="6">
        <f t="shared" si="0"/>
        <v>0</v>
      </c>
      <c r="O51" s="6">
        <f t="shared" si="0"/>
        <v>0</v>
      </c>
      <c r="P51" s="6">
        <f t="shared" si="0"/>
        <v>0</v>
      </c>
      <c r="Q51" s="6">
        <f t="shared" si="0"/>
        <v>0</v>
      </c>
      <c r="R51" s="6">
        <f t="shared" si="0"/>
        <v>0</v>
      </c>
      <c r="S51" s="6">
        <f t="shared" si="0"/>
        <v>0</v>
      </c>
      <c r="T51" s="6">
        <f t="shared" si="0"/>
        <v>0</v>
      </c>
      <c r="U51" s="6">
        <f t="shared" si="0"/>
        <v>0</v>
      </c>
      <c r="V51" s="6">
        <f t="shared" si="0"/>
        <v>0</v>
      </c>
      <c r="W51" s="6">
        <f t="shared" si="0"/>
        <v>0</v>
      </c>
      <c r="X51" s="6">
        <f t="shared" si="0"/>
        <v>0</v>
      </c>
      <c r="Y51" s="6">
        <f t="shared" si="0"/>
        <v>0</v>
      </c>
      <c r="Z51" s="6">
        <f t="shared" si="0"/>
        <v>0</v>
      </c>
      <c r="AA51" s="6">
        <f t="shared" si="0"/>
        <v>0</v>
      </c>
      <c r="AB51" s="6">
        <f t="shared" si="0"/>
        <v>0</v>
      </c>
      <c r="AC51" s="6">
        <f t="shared" si="0"/>
        <v>0</v>
      </c>
      <c r="AD51" s="6">
        <f t="shared" si="0"/>
        <v>0</v>
      </c>
      <c r="AE51" s="6">
        <f t="shared" si="0"/>
        <v>0</v>
      </c>
      <c r="AF51" s="6">
        <f t="shared" si="0"/>
        <v>0</v>
      </c>
      <c r="AG51" s="6">
        <f t="shared" si="0"/>
        <v>0</v>
      </c>
      <c r="AH51" s="3">
        <f t="shared" si="1"/>
        <v>0</v>
      </c>
      <c r="AI51" s="3">
        <f t="shared" si="1"/>
        <v>0</v>
      </c>
      <c r="AJ51" s="3">
        <f t="shared" si="1"/>
        <v>0</v>
      </c>
      <c r="AK51" s="3">
        <f t="shared" si="1"/>
        <v>0</v>
      </c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  <c r="BK51" s="50"/>
      <c r="BL51" s="50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0"/>
      <c r="BX51" s="50"/>
      <c r="BY51" s="50"/>
      <c r="BZ51" s="50"/>
      <c r="CA51" s="50"/>
      <c r="CB51" s="50"/>
      <c r="CC51" s="50"/>
      <c r="CD51" s="50"/>
      <c r="CE51" s="50"/>
      <c r="CF51" s="50"/>
      <c r="CG51" s="50"/>
      <c r="CH51" s="50"/>
      <c r="CI51" s="50"/>
      <c r="CJ51" s="50"/>
      <c r="CK51" s="50"/>
      <c r="CL51" s="50"/>
      <c r="CM51" s="50"/>
      <c r="CN51" s="50"/>
      <c r="CO51" s="50"/>
      <c r="CP51" s="50"/>
      <c r="CQ51" s="50"/>
      <c r="CR51" s="50"/>
      <c r="CS51" s="50"/>
      <c r="CT51" s="50"/>
      <c r="CU51" s="50"/>
      <c r="CV51" s="50"/>
      <c r="CW51" s="50"/>
    </row>
    <row r="52" spans="1:102" x14ac:dyDescent="0.2">
      <c r="A52" s="29" t="s">
        <v>4</v>
      </c>
      <c r="B52" s="6">
        <f t="shared" si="0"/>
        <v>0</v>
      </c>
      <c r="C52" s="6">
        <f t="shared" si="0"/>
        <v>0</v>
      </c>
      <c r="D52" s="6">
        <f t="shared" si="0"/>
        <v>0</v>
      </c>
      <c r="E52" s="6">
        <f t="shared" si="0"/>
        <v>0</v>
      </c>
      <c r="F52" s="6">
        <f t="shared" si="0"/>
        <v>0</v>
      </c>
      <c r="G52" s="6">
        <f t="shared" si="0"/>
        <v>0</v>
      </c>
      <c r="H52" s="6">
        <f t="shared" si="0"/>
        <v>0</v>
      </c>
      <c r="I52" s="6">
        <f t="shared" si="0"/>
        <v>0</v>
      </c>
      <c r="J52" s="6">
        <f t="shared" si="0"/>
        <v>0</v>
      </c>
      <c r="K52" s="6">
        <f t="shared" si="0"/>
        <v>0</v>
      </c>
      <c r="L52" s="6">
        <f t="shared" si="0"/>
        <v>0</v>
      </c>
      <c r="M52" s="6">
        <f t="shared" si="0"/>
        <v>0</v>
      </c>
      <c r="N52" s="6">
        <f t="shared" si="0"/>
        <v>0</v>
      </c>
      <c r="O52" s="6">
        <f t="shared" si="0"/>
        <v>0</v>
      </c>
      <c r="P52" s="6">
        <f t="shared" si="0"/>
        <v>0</v>
      </c>
      <c r="Q52" s="6">
        <f t="shared" si="0"/>
        <v>0</v>
      </c>
      <c r="R52" s="6">
        <f t="shared" si="0"/>
        <v>0</v>
      </c>
      <c r="S52" s="6">
        <f t="shared" si="0"/>
        <v>0</v>
      </c>
      <c r="T52" s="6">
        <f t="shared" si="0"/>
        <v>0</v>
      </c>
      <c r="U52" s="6">
        <f t="shared" si="0"/>
        <v>0</v>
      </c>
      <c r="V52" s="6">
        <f t="shared" si="0"/>
        <v>0</v>
      </c>
      <c r="W52" s="6">
        <f t="shared" si="0"/>
        <v>0</v>
      </c>
      <c r="X52" s="6">
        <f t="shared" si="0"/>
        <v>0</v>
      </c>
      <c r="Y52" s="6">
        <f t="shared" si="0"/>
        <v>0</v>
      </c>
      <c r="Z52" s="6">
        <f t="shared" si="0"/>
        <v>0</v>
      </c>
      <c r="AA52" s="6">
        <f t="shared" si="0"/>
        <v>0</v>
      </c>
      <c r="AB52" s="6">
        <f t="shared" si="0"/>
        <v>0</v>
      </c>
      <c r="AC52" s="6">
        <f t="shared" si="0"/>
        <v>0</v>
      </c>
      <c r="AD52" s="6">
        <f t="shared" si="0"/>
        <v>0</v>
      </c>
      <c r="AE52" s="6">
        <f t="shared" si="0"/>
        <v>0</v>
      </c>
      <c r="AF52" s="6">
        <f t="shared" si="0"/>
        <v>0</v>
      </c>
      <c r="AG52" s="6">
        <f t="shared" si="0"/>
        <v>0</v>
      </c>
      <c r="AH52" s="3">
        <f t="shared" si="1"/>
        <v>0</v>
      </c>
      <c r="AI52" s="3">
        <f t="shared" si="1"/>
        <v>0</v>
      </c>
      <c r="AJ52" s="3">
        <f t="shared" si="1"/>
        <v>0</v>
      </c>
      <c r="AK52" s="3">
        <f t="shared" si="1"/>
        <v>0</v>
      </c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  <c r="BF52" s="50"/>
      <c r="BG52" s="50"/>
      <c r="BH52" s="50"/>
      <c r="BI52" s="50"/>
      <c r="BJ52" s="50"/>
      <c r="BK52" s="50"/>
      <c r="BL52" s="50"/>
      <c r="BM52" s="50"/>
      <c r="BN52" s="50"/>
      <c r="BO52" s="50"/>
      <c r="BP52" s="50"/>
      <c r="BQ52" s="50"/>
      <c r="BR52" s="50"/>
      <c r="BS52" s="50"/>
      <c r="BT52" s="50"/>
      <c r="BU52" s="50"/>
      <c r="BV52" s="50"/>
      <c r="BW52" s="50"/>
      <c r="BX52" s="50"/>
      <c r="BY52" s="50"/>
      <c r="BZ52" s="50"/>
      <c r="CA52" s="50"/>
      <c r="CB52" s="50"/>
      <c r="CC52" s="50"/>
      <c r="CD52" s="50"/>
      <c r="CE52" s="50"/>
      <c r="CF52" s="50"/>
      <c r="CG52" s="50"/>
      <c r="CH52" s="50"/>
      <c r="CI52" s="50"/>
      <c r="CJ52" s="50"/>
      <c r="CK52" s="50"/>
      <c r="CL52" s="50"/>
      <c r="CM52" s="50"/>
      <c r="CN52" s="50"/>
      <c r="CO52" s="50"/>
      <c r="CP52" s="50"/>
      <c r="CQ52" s="50"/>
      <c r="CR52" s="50"/>
      <c r="CS52" s="50"/>
      <c r="CT52" s="50"/>
      <c r="CU52" s="50"/>
      <c r="CV52" s="50"/>
      <c r="CW52" s="50"/>
    </row>
    <row r="53" spans="1:102" x14ac:dyDescent="0.2">
      <c r="A53" s="29" t="s">
        <v>5</v>
      </c>
      <c r="B53" s="6">
        <f t="shared" si="0"/>
        <v>0</v>
      </c>
      <c r="C53" s="6">
        <f t="shared" si="0"/>
        <v>0</v>
      </c>
      <c r="D53" s="6">
        <f t="shared" si="0"/>
        <v>0</v>
      </c>
      <c r="E53" s="6">
        <f t="shared" si="0"/>
        <v>0</v>
      </c>
      <c r="F53" s="6">
        <f t="shared" si="0"/>
        <v>0</v>
      </c>
      <c r="G53" s="6">
        <f t="shared" si="0"/>
        <v>0</v>
      </c>
      <c r="H53" s="6">
        <f t="shared" si="0"/>
        <v>0</v>
      </c>
      <c r="I53" s="6">
        <f t="shared" si="0"/>
        <v>0</v>
      </c>
      <c r="J53" s="6">
        <f t="shared" si="0"/>
        <v>0</v>
      </c>
      <c r="K53" s="6">
        <f t="shared" si="0"/>
        <v>0</v>
      </c>
      <c r="L53" s="6">
        <f t="shared" si="0"/>
        <v>0</v>
      </c>
      <c r="M53" s="6">
        <f t="shared" si="0"/>
        <v>0</v>
      </c>
      <c r="N53" s="6">
        <f t="shared" si="0"/>
        <v>0</v>
      </c>
      <c r="O53" s="6">
        <f t="shared" si="0"/>
        <v>0</v>
      </c>
      <c r="P53" s="6">
        <f t="shared" si="0"/>
        <v>0</v>
      </c>
      <c r="Q53" s="6">
        <f t="shared" si="0"/>
        <v>0</v>
      </c>
      <c r="R53" s="6">
        <f t="shared" si="0"/>
        <v>0</v>
      </c>
      <c r="S53" s="6">
        <f t="shared" si="0"/>
        <v>0</v>
      </c>
      <c r="T53" s="6">
        <f t="shared" si="0"/>
        <v>0</v>
      </c>
      <c r="U53" s="6">
        <f t="shared" si="0"/>
        <v>0</v>
      </c>
      <c r="V53" s="6">
        <f t="shared" si="0"/>
        <v>0</v>
      </c>
      <c r="W53" s="6">
        <f t="shared" si="0"/>
        <v>0</v>
      </c>
      <c r="X53" s="6">
        <f t="shared" si="0"/>
        <v>0</v>
      </c>
      <c r="Y53" s="6">
        <f t="shared" si="0"/>
        <v>0</v>
      </c>
      <c r="Z53" s="6">
        <f t="shared" si="0"/>
        <v>0</v>
      </c>
      <c r="AA53" s="6">
        <f t="shared" si="0"/>
        <v>0</v>
      </c>
      <c r="AB53" s="6">
        <f t="shared" si="0"/>
        <v>0</v>
      </c>
      <c r="AC53" s="6">
        <f t="shared" si="0"/>
        <v>0</v>
      </c>
      <c r="AD53" s="6">
        <f t="shared" si="0"/>
        <v>0</v>
      </c>
      <c r="AE53" s="6">
        <f t="shared" si="0"/>
        <v>0</v>
      </c>
      <c r="AF53" s="6">
        <f t="shared" si="0"/>
        <v>0</v>
      </c>
      <c r="AG53" s="6">
        <f t="shared" si="0"/>
        <v>0</v>
      </c>
      <c r="AH53" s="3">
        <f t="shared" si="1"/>
        <v>0</v>
      </c>
      <c r="AI53" s="3">
        <f t="shared" si="1"/>
        <v>0</v>
      </c>
      <c r="AJ53" s="3">
        <f t="shared" si="1"/>
        <v>0</v>
      </c>
      <c r="AK53" s="3">
        <f t="shared" si="1"/>
        <v>0</v>
      </c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  <c r="BF53" s="50"/>
      <c r="BG53" s="50"/>
      <c r="BH53" s="50"/>
      <c r="BI53" s="50"/>
      <c r="BJ53" s="50"/>
      <c r="BK53" s="50"/>
      <c r="BL53" s="50"/>
      <c r="BM53" s="50"/>
      <c r="BN53" s="50"/>
      <c r="BO53" s="50"/>
      <c r="BP53" s="50"/>
      <c r="BQ53" s="50"/>
      <c r="BR53" s="50"/>
      <c r="BS53" s="50"/>
      <c r="BT53" s="50"/>
      <c r="BU53" s="50"/>
      <c r="BV53" s="50"/>
      <c r="BW53" s="50"/>
      <c r="BX53" s="50"/>
      <c r="BY53" s="50"/>
      <c r="BZ53" s="50"/>
      <c r="CA53" s="50"/>
      <c r="CB53" s="50"/>
      <c r="CC53" s="50"/>
      <c r="CD53" s="50"/>
      <c r="CE53" s="50"/>
      <c r="CF53" s="50"/>
      <c r="CG53" s="50"/>
      <c r="CH53" s="50"/>
      <c r="CI53" s="50"/>
      <c r="CJ53" s="50"/>
      <c r="CK53" s="50"/>
      <c r="CL53" s="50"/>
      <c r="CM53" s="50"/>
      <c r="CN53" s="50"/>
      <c r="CO53" s="50"/>
      <c r="CP53" s="50"/>
      <c r="CQ53" s="50"/>
      <c r="CR53" s="50"/>
      <c r="CS53" s="50"/>
      <c r="CT53" s="50"/>
      <c r="CU53" s="50"/>
      <c r="CV53" s="50"/>
      <c r="CW53" s="50"/>
    </row>
    <row r="54" spans="1:102" s="50" customFormat="1" x14ac:dyDescent="0.2">
      <c r="A54" s="29" t="s">
        <v>6</v>
      </c>
      <c r="B54" s="6">
        <f t="shared" si="0"/>
        <v>0</v>
      </c>
      <c r="C54" s="6">
        <f t="shared" si="0"/>
        <v>0</v>
      </c>
      <c r="D54" s="6">
        <f t="shared" si="0"/>
        <v>0</v>
      </c>
      <c r="E54" s="6">
        <f t="shared" si="0"/>
        <v>0</v>
      </c>
      <c r="F54" s="6">
        <f t="shared" si="0"/>
        <v>0</v>
      </c>
      <c r="G54" s="6">
        <f t="shared" si="0"/>
        <v>0</v>
      </c>
      <c r="H54" s="6">
        <f t="shared" si="0"/>
        <v>0</v>
      </c>
      <c r="I54" s="6">
        <f t="shared" si="0"/>
        <v>0</v>
      </c>
      <c r="J54" s="6">
        <f t="shared" si="0"/>
        <v>0</v>
      </c>
      <c r="K54" s="6">
        <f t="shared" si="0"/>
        <v>0</v>
      </c>
      <c r="L54" s="6">
        <f t="shared" si="0"/>
        <v>0</v>
      </c>
      <c r="M54" s="6">
        <f t="shared" si="0"/>
        <v>0</v>
      </c>
      <c r="N54" s="6">
        <f t="shared" si="0"/>
        <v>0</v>
      </c>
      <c r="O54" s="6">
        <f t="shared" si="0"/>
        <v>0</v>
      </c>
      <c r="P54" s="6">
        <f t="shared" si="0"/>
        <v>0</v>
      </c>
      <c r="Q54" s="6">
        <f t="shared" si="0"/>
        <v>0</v>
      </c>
      <c r="R54" s="6">
        <f t="shared" si="0"/>
        <v>0</v>
      </c>
      <c r="S54" s="6">
        <f t="shared" si="0"/>
        <v>0</v>
      </c>
      <c r="T54" s="6">
        <f t="shared" si="0"/>
        <v>0</v>
      </c>
      <c r="U54" s="6">
        <f t="shared" si="0"/>
        <v>0</v>
      </c>
      <c r="V54" s="6">
        <f t="shared" si="0"/>
        <v>0</v>
      </c>
      <c r="W54" s="6">
        <f t="shared" si="0"/>
        <v>0</v>
      </c>
      <c r="X54" s="6">
        <f t="shared" si="0"/>
        <v>0</v>
      </c>
      <c r="Y54" s="6">
        <f t="shared" si="0"/>
        <v>0</v>
      </c>
      <c r="Z54" s="6">
        <f t="shared" si="0"/>
        <v>0</v>
      </c>
      <c r="AA54" s="6">
        <f t="shared" si="0"/>
        <v>0</v>
      </c>
      <c r="AB54" s="6">
        <f t="shared" si="0"/>
        <v>0</v>
      </c>
      <c r="AC54" s="6">
        <f t="shared" si="0"/>
        <v>0</v>
      </c>
      <c r="AD54" s="6">
        <f t="shared" si="0"/>
        <v>0</v>
      </c>
      <c r="AE54" s="6">
        <f t="shared" si="0"/>
        <v>0</v>
      </c>
      <c r="AF54" s="6">
        <f t="shared" si="0"/>
        <v>0</v>
      </c>
      <c r="AG54" s="6">
        <f t="shared" si="0"/>
        <v>0</v>
      </c>
      <c r="AH54" s="3">
        <f t="shared" si="1"/>
        <v>0</v>
      </c>
      <c r="AI54" s="3">
        <f t="shared" si="1"/>
        <v>0</v>
      </c>
      <c r="AJ54" s="3">
        <f t="shared" si="1"/>
        <v>0</v>
      </c>
      <c r="AK54" s="3">
        <f t="shared" si="1"/>
        <v>0</v>
      </c>
    </row>
    <row r="55" spans="1:102" s="50" customFormat="1" x14ac:dyDescent="0.2">
      <c r="A55" s="29" t="s">
        <v>23</v>
      </c>
      <c r="B55" s="6">
        <f t="shared" si="0"/>
        <v>0</v>
      </c>
      <c r="C55" s="6">
        <f t="shared" si="0"/>
        <v>0</v>
      </c>
      <c r="D55" s="6">
        <f t="shared" si="0"/>
        <v>0</v>
      </c>
      <c r="E55" s="6">
        <f t="shared" si="0"/>
        <v>0</v>
      </c>
      <c r="F55" s="6">
        <f t="shared" si="0"/>
        <v>0</v>
      </c>
      <c r="G55" s="6">
        <f t="shared" si="0"/>
        <v>0</v>
      </c>
      <c r="H55" s="6">
        <f t="shared" si="0"/>
        <v>0</v>
      </c>
      <c r="I55" s="6">
        <f t="shared" si="0"/>
        <v>0</v>
      </c>
      <c r="J55" s="6">
        <f t="shared" si="0"/>
        <v>0</v>
      </c>
      <c r="K55" s="6">
        <f t="shared" si="0"/>
        <v>0</v>
      </c>
      <c r="L55" s="6">
        <f t="shared" si="0"/>
        <v>0</v>
      </c>
      <c r="M55" s="6">
        <f t="shared" si="0"/>
        <v>0</v>
      </c>
      <c r="N55" s="6">
        <f t="shared" si="0"/>
        <v>0</v>
      </c>
      <c r="O55" s="6">
        <f t="shared" si="0"/>
        <v>0</v>
      </c>
      <c r="P55" s="6">
        <f t="shared" si="0"/>
        <v>0</v>
      </c>
      <c r="Q55" s="6">
        <f t="shared" si="0"/>
        <v>0</v>
      </c>
      <c r="R55" s="6">
        <f t="shared" si="0"/>
        <v>0</v>
      </c>
      <c r="S55" s="6">
        <f t="shared" si="0"/>
        <v>0</v>
      </c>
      <c r="T55" s="6">
        <f t="shared" si="0"/>
        <v>0</v>
      </c>
      <c r="U55" s="6">
        <f t="shared" si="0"/>
        <v>0</v>
      </c>
      <c r="V55" s="6">
        <f t="shared" si="0"/>
        <v>0</v>
      </c>
      <c r="W55" s="6">
        <f t="shared" si="0"/>
        <v>0</v>
      </c>
      <c r="X55" s="6">
        <f t="shared" si="0"/>
        <v>0</v>
      </c>
      <c r="Y55" s="6">
        <f t="shared" si="0"/>
        <v>0</v>
      </c>
      <c r="Z55" s="6">
        <f t="shared" si="0"/>
        <v>0</v>
      </c>
      <c r="AA55" s="6">
        <f t="shared" si="0"/>
        <v>0</v>
      </c>
      <c r="AB55" s="6">
        <f t="shared" si="0"/>
        <v>0</v>
      </c>
      <c r="AC55" s="6">
        <f t="shared" si="0"/>
        <v>0</v>
      </c>
      <c r="AD55" s="6">
        <f t="shared" si="0"/>
        <v>0</v>
      </c>
      <c r="AE55" s="6">
        <f t="shared" si="0"/>
        <v>0</v>
      </c>
      <c r="AF55" s="6">
        <f t="shared" si="0"/>
        <v>0</v>
      </c>
      <c r="AG55" s="6">
        <f t="shared" ref="AG55" si="2">(AG76+AG97+AG286+AG307)</f>
        <v>0</v>
      </c>
      <c r="AH55" s="3">
        <f>B55+F55+J55+N55+R55+V55+Z55+AD55</f>
        <v>0</v>
      </c>
      <c r="AI55" s="3">
        <f>C55+G55+K55+O55+S55+W55+AA55+AE55</f>
        <v>0</v>
      </c>
      <c r="AJ55" s="3">
        <f>D55+H55+L55+P55+T55+X55+AB55+AF55</f>
        <v>0</v>
      </c>
      <c r="AK55" s="3">
        <f>E55+I55+M55+Q55+U55+Y55+AC55+AG55</f>
        <v>0</v>
      </c>
    </row>
    <row r="56" spans="1:102" s="51" customFormat="1" ht="13.5" thickBot="1" x14ac:dyDescent="0.25">
      <c r="A56" s="29" t="s">
        <v>17</v>
      </c>
      <c r="B56" s="6">
        <f t="shared" ref="B56:AG56" si="3">(B77+B98+B287+B308)</f>
        <v>0</v>
      </c>
      <c r="C56" s="6">
        <f t="shared" si="3"/>
        <v>0</v>
      </c>
      <c r="D56" s="6">
        <f t="shared" si="3"/>
        <v>0</v>
      </c>
      <c r="E56" s="6">
        <f t="shared" si="3"/>
        <v>0</v>
      </c>
      <c r="F56" s="6">
        <f t="shared" si="3"/>
        <v>0</v>
      </c>
      <c r="G56" s="6">
        <f t="shared" si="3"/>
        <v>0</v>
      </c>
      <c r="H56" s="6">
        <f t="shared" si="3"/>
        <v>0</v>
      </c>
      <c r="I56" s="6">
        <f t="shared" si="3"/>
        <v>0</v>
      </c>
      <c r="J56" s="6">
        <f t="shared" si="3"/>
        <v>0</v>
      </c>
      <c r="K56" s="6">
        <f t="shared" si="3"/>
        <v>0</v>
      </c>
      <c r="L56" s="6">
        <f t="shared" si="3"/>
        <v>0</v>
      </c>
      <c r="M56" s="6">
        <f t="shared" si="3"/>
        <v>0</v>
      </c>
      <c r="N56" s="6">
        <f t="shared" si="3"/>
        <v>0</v>
      </c>
      <c r="O56" s="6">
        <f t="shared" si="3"/>
        <v>0</v>
      </c>
      <c r="P56" s="6">
        <f t="shared" si="3"/>
        <v>0</v>
      </c>
      <c r="Q56" s="6">
        <f t="shared" si="3"/>
        <v>0</v>
      </c>
      <c r="R56" s="6">
        <f t="shared" si="3"/>
        <v>0</v>
      </c>
      <c r="S56" s="6">
        <f t="shared" si="3"/>
        <v>0</v>
      </c>
      <c r="T56" s="6">
        <f t="shared" si="3"/>
        <v>0</v>
      </c>
      <c r="U56" s="6">
        <f t="shared" si="3"/>
        <v>0</v>
      </c>
      <c r="V56" s="6">
        <f t="shared" si="3"/>
        <v>0</v>
      </c>
      <c r="W56" s="6">
        <f t="shared" si="3"/>
        <v>0</v>
      </c>
      <c r="X56" s="6">
        <f t="shared" si="3"/>
        <v>0</v>
      </c>
      <c r="Y56" s="6">
        <f t="shared" si="3"/>
        <v>0</v>
      </c>
      <c r="Z56" s="6">
        <f t="shared" si="3"/>
        <v>0</v>
      </c>
      <c r="AA56" s="6">
        <f t="shared" si="3"/>
        <v>0</v>
      </c>
      <c r="AB56" s="6">
        <f t="shared" si="3"/>
        <v>0</v>
      </c>
      <c r="AC56" s="6">
        <f t="shared" si="3"/>
        <v>0</v>
      </c>
      <c r="AD56" s="6">
        <f t="shared" si="3"/>
        <v>0</v>
      </c>
      <c r="AE56" s="6">
        <f t="shared" si="3"/>
        <v>0</v>
      </c>
      <c r="AF56" s="6">
        <f t="shared" si="3"/>
        <v>0</v>
      </c>
      <c r="AG56" s="6">
        <f t="shared" si="3"/>
        <v>0</v>
      </c>
      <c r="AH56" s="3">
        <f t="shared" si="1"/>
        <v>0</v>
      </c>
      <c r="AI56" s="3">
        <f t="shared" si="1"/>
        <v>0</v>
      </c>
      <c r="AJ56" s="3">
        <f t="shared" si="1"/>
        <v>0</v>
      </c>
      <c r="AK56" s="3">
        <f t="shared" si="1"/>
        <v>0</v>
      </c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  <c r="BF56" s="50"/>
      <c r="BG56" s="50"/>
      <c r="BH56" s="50"/>
      <c r="BI56" s="50"/>
      <c r="BJ56" s="50"/>
      <c r="BK56" s="50"/>
      <c r="BL56" s="50"/>
      <c r="BM56" s="50"/>
      <c r="BN56" s="50"/>
      <c r="BO56" s="50"/>
      <c r="BP56" s="50"/>
      <c r="BQ56" s="50"/>
      <c r="BR56" s="50"/>
      <c r="BS56" s="50"/>
      <c r="BT56" s="50"/>
      <c r="BU56" s="50"/>
      <c r="BV56" s="50"/>
      <c r="BW56" s="50"/>
      <c r="BX56" s="50"/>
      <c r="BY56" s="50"/>
      <c r="BZ56" s="50"/>
      <c r="CA56" s="50"/>
      <c r="CB56" s="50"/>
      <c r="CC56" s="50"/>
      <c r="CD56" s="50"/>
      <c r="CE56" s="50"/>
      <c r="CF56" s="50"/>
      <c r="CG56" s="50"/>
      <c r="CH56" s="50"/>
      <c r="CI56" s="50"/>
      <c r="CJ56" s="50"/>
      <c r="CK56" s="50"/>
      <c r="CL56" s="50"/>
      <c r="CM56" s="50"/>
      <c r="CN56" s="50"/>
      <c r="CO56" s="50"/>
      <c r="CP56" s="50"/>
      <c r="CQ56" s="50"/>
      <c r="CR56" s="50"/>
      <c r="CS56" s="50"/>
      <c r="CT56" s="50"/>
      <c r="CU56" s="50"/>
      <c r="CV56" s="50"/>
      <c r="CW56" s="50"/>
    </row>
    <row r="57" spans="1:102" x14ac:dyDescent="0.2">
      <c r="A57" s="31" t="s">
        <v>15</v>
      </c>
      <c r="B57" s="32">
        <f t="shared" ref="B57:AK57" si="4">SUM(B48:B56)</f>
        <v>0</v>
      </c>
      <c r="C57" s="32">
        <f t="shared" si="4"/>
        <v>0</v>
      </c>
      <c r="D57" s="32">
        <f t="shared" si="4"/>
        <v>0</v>
      </c>
      <c r="E57" s="32">
        <f t="shared" si="4"/>
        <v>0</v>
      </c>
      <c r="F57" s="32">
        <f t="shared" si="4"/>
        <v>0</v>
      </c>
      <c r="G57" s="32">
        <f t="shared" si="4"/>
        <v>0</v>
      </c>
      <c r="H57" s="32">
        <f t="shared" si="4"/>
        <v>0</v>
      </c>
      <c r="I57" s="32">
        <f t="shared" si="4"/>
        <v>0</v>
      </c>
      <c r="J57" s="32">
        <f t="shared" si="4"/>
        <v>0</v>
      </c>
      <c r="K57" s="32">
        <f t="shared" si="4"/>
        <v>0</v>
      </c>
      <c r="L57" s="32">
        <f t="shared" si="4"/>
        <v>0</v>
      </c>
      <c r="M57" s="32">
        <f t="shared" si="4"/>
        <v>0</v>
      </c>
      <c r="N57" s="32">
        <f t="shared" si="4"/>
        <v>0</v>
      </c>
      <c r="O57" s="32">
        <f t="shared" si="4"/>
        <v>0</v>
      </c>
      <c r="P57" s="32">
        <f t="shared" si="4"/>
        <v>0</v>
      </c>
      <c r="Q57" s="32">
        <f t="shared" si="4"/>
        <v>0</v>
      </c>
      <c r="R57" s="32">
        <f t="shared" si="4"/>
        <v>0</v>
      </c>
      <c r="S57" s="32">
        <f t="shared" si="4"/>
        <v>0</v>
      </c>
      <c r="T57" s="32">
        <f t="shared" si="4"/>
        <v>0</v>
      </c>
      <c r="U57" s="32">
        <f t="shared" si="4"/>
        <v>0</v>
      </c>
      <c r="V57" s="32">
        <f t="shared" si="4"/>
        <v>0</v>
      </c>
      <c r="W57" s="32">
        <f t="shared" si="4"/>
        <v>0</v>
      </c>
      <c r="X57" s="32">
        <f t="shared" si="4"/>
        <v>0</v>
      </c>
      <c r="Y57" s="32">
        <f t="shared" si="4"/>
        <v>0</v>
      </c>
      <c r="Z57" s="32">
        <f t="shared" si="4"/>
        <v>0</v>
      </c>
      <c r="AA57" s="32">
        <f t="shared" si="4"/>
        <v>0</v>
      </c>
      <c r="AB57" s="32">
        <f t="shared" si="4"/>
        <v>0</v>
      </c>
      <c r="AC57" s="32">
        <f t="shared" si="4"/>
        <v>0</v>
      </c>
      <c r="AD57" s="32">
        <f t="shared" si="4"/>
        <v>0</v>
      </c>
      <c r="AE57" s="32">
        <f t="shared" si="4"/>
        <v>0</v>
      </c>
      <c r="AF57" s="32">
        <f t="shared" si="4"/>
        <v>0</v>
      </c>
      <c r="AG57" s="32">
        <f t="shared" si="4"/>
        <v>0</v>
      </c>
      <c r="AH57" s="32">
        <f t="shared" si="4"/>
        <v>0</v>
      </c>
      <c r="AI57" s="32">
        <f t="shared" si="4"/>
        <v>0</v>
      </c>
      <c r="AJ57" s="32">
        <f t="shared" si="4"/>
        <v>0</v>
      </c>
      <c r="AK57" s="32">
        <f t="shared" si="4"/>
        <v>0</v>
      </c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  <c r="BF57" s="50"/>
      <c r="BG57" s="50"/>
      <c r="BH57" s="50"/>
      <c r="BI57" s="50"/>
      <c r="BJ57" s="50"/>
      <c r="BK57" s="50"/>
      <c r="BL57" s="50"/>
      <c r="BM57" s="50"/>
      <c r="BN57" s="50"/>
      <c r="BO57" s="50"/>
      <c r="BP57" s="50"/>
      <c r="BQ57" s="50"/>
      <c r="BR57" s="50"/>
      <c r="BS57" s="50"/>
      <c r="BT57" s="50"/>
      <c r="BU57" s="50"/>
      <c r="BV57" s="50"/>
      <c r="BW57" s="50"/>
      <c r="BX57" s="50"/>
      <c r="BY57" s="50"/>
      <c r="BZ57" s="50"/>
      <c r="CA57" s="50"/>
      <c r="CB57" s="50"/>
      <c r="CC57" s="50"/>
      <c r="CD57" s="50"/>
      <c r="CE57" s="50"/>
      <c r="CF57" s="50"/>
      <c r="CG57" s="50"/>
      <c r="CH57" s="50"/>
      <c r="CI57" s="50"/>
      <c r="CJ57" s="50"/>
      <c r="CK57" s="50"/>
      <c r="CL57" s="50"/>
      <c r="CM57" s="50"/>
      <c r="CN57" s="50"/>
      <c r="CO57" s="50"/>
      <c r="CP57" s="50"/>
      <c r="CQ57" s="50"/>
      <c r="CR57" s="50"/>
      <c r="CS57" s="50"/>
      <c r="CT57" s="50"/>
      <c r="CU57" s="50"/>
      <c r="CV57" s="50"/>
      <c r="CW57" s="50"/>
    </row>
    <row r="58" spans="1:102" s="52" customFormat="1" ht="13.5" thickBot="1" x14ac:dyDescent="0.25">
      <c r="A58" s="102" t="s">
        <v>16</v>
      </c>
      <c r="B58" s="102"/>
      <c r="C58" s="102"/>
      <c r="D58" s="33">
        <f>B57+D57</f>
        <v>0</v>
      </c>
      <c r="E58" s="33">
        <f>C57+E57</f>
        <v>0</v>
      </c>
      <c r="F58" s="34"/>
      <c r="G58" s="34"/>
      <c r="H58" s="33">
        <f>F57+H57</f>
        <v>0</v>
      </c>
      <c r="I58" s="33">
        <f>G57+I57</f>
        <v>0</v>
      </c>
      <c r="J58" s="34"/>
      <c r="K58" s="34"/>
      <c r="L58" s="33">
        <f>J57+L57</f>
        <v>0</v>
      </c>
      <c r="M58" s="33">
        <f>K57+M57</f>
        <v>0</v>
      </c>
      <c r="N58" s="34"/>
      <c r="O58" s="34"/>
      <c r="P58" s="33">
        <f>N57+P57</f>
        <v>0</v>
      </c>
      <c r="Q58" s="33">
        <f>O57+Q57</f>
        <v>0</v>
      </c>
      <c r="R58" s="34"/>
      <c r="S58" s="34"/>
      <c r="T58" s="33">
        <f>R57+T57</f>
        <v>0</v>
      </c>
      <c r="U58" s="33">
        <f>S57+U57</f>
        <v>0</v>
      </c>
      <c r="V58" s="34"/>
      <c r="W58" s="34"/>
      <c r="X58" s="33">
        <f>V57+X57</f>
        <v>0</v>
      </c>
      <c r="Y58" s="33">
        <f>W57+Y57</f>
        <v>0</v>
      </c>
      <c r="Z58" s="34"/>
      <c r="AA58" s="34"/>
      <c r="AB58" s="33">
        <f>Z57+AB57</f>
        <v>0</v>
      </c>
      <c r="AC58" s="33">
        <f>AA57+AC57</f>
        <v>0</v>
      </c>
      <c r="AD58" s="34"/>
      <c r="AE58" s="34"/>
      <c r="AF58" s="33">
        <f>AD57+AF57</f>
        <v>0</v>
      </c>
      <c r="AG58" s="33">
        <f>AE57+AG57</f>
        <v>0</v>
      </c>
      <c r="AH58" s="34"/>
      <c r="AI58" s="34"/>
      <c r="AJ58" s="33">
        <f>AH57+AJ57</f>
        <v>0</v>
      </c>
      <c r="AK58" s="33">
        <f>AI57+AK57</f>
        <v>0</v>
      </c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  <c r="BF58" s="50"/>
      <c r="BG58" s="50"/>
      <c r="BH58" s="50"/>
      <c r="BI58" s="50"/>
      <c r="BJ58" s="50"/>
      <c r="BK58" s="50"/>
      <c r="BL58" s="50"/>
      <c r="BM58" s="50"/>
      <c r="BN58" s="50"/>
      <c r="BO58" s="50"/>
      <c r="BP58" s="50"/>
      <c r="BQ58" s="50"/>
      <c r="BR58" s="50"/>
      <c r="BS58" s="50"/>
      <c r="BT58" s="50"/>
      <c r="BU58" s="50"/>
      <c r="BV58" s="50"/>
      <c r="BW58" s="50"/>
      <c r="BX58" s="50"/>
      <c r="BY58" s="50"/>
      <c r="BZ58" s="50"/>
      <c r="CA58" s="50"/>
      <c r="CB58" s="50"/>
      <c r="CC58" s="50"/>
      <c r="CD58" s="50"/>
      <c r="CE58" s="50"/>
      <c r="CF58" s="50"/>
      <c r="CG58" s="50"/>
      <c r="CH58" s="50"/>
      <c r="CI58" s="50"/>
      <c r="CJ58" s="50"/>
      <c r="CK58" s="50"/>
      <c r="CL58" s="50"/>
      <c r="CM58" s="50"/>
      <c r="CN58" s="50"/>
      <c r="CO58" s="50"/>
      <c r="CP58" s="50"/>
      <c r="CQ58" s="50"/>
      <c r="CR58" s="50"/>
      <c r="CS58" s="50"/>
      <c r="CT58" s="50"/>
      <c r="CU58" s="50"/>
      <c r="CV58" s="50"/>
      <c r="CW58" s="50"/>
    </row>
    <row r="59" spans="1:102" s="58" customFormat="1" ht="13.5" thickTop="1" x14ac:dyDescent="0.2">
      <c r="A59" s="53" t="s">
        <v>24</v>
      </c>
      <c r="B59" s="54"/>
      <c r="C59" s="54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6"/>
      <c r="AM59" s="56"/>
      <c r="AN59" s="56"/>
      <c r="AO59" s="56"/>
      <c r="AP59" s="56"/>
      <c r="AQ59" s="56"/>
      <c r="AR59" s="56"/>
      <c r="AS59" s="56"/>
      <c r="AT59" s="56"/>
      <c r="AU59" s="56"/>
      <c r="AV59" s="56"/>
      <c r="AW59" s="56"/>
      <c r="AX59" s="56"/>
      <c r="AY59" s="56"/>
      <c r="AZ59" s="56"/>
      <c r="BA59" s="56"/>
      <c r="BB59" s="56"/>
      <c r="BC59" s="56"/>
      <c r="BD59" s="56"/>
      <c r="BE59" s="56"/>
      <c r="BF59" s="56"/>
      <c r="BG59" s="56"/>
      <c r="BH59" s="56"/>
      <c r="BI59" s="56"/>
      <c r="BJ59" s="56"/>
      <c r="BK59" s="56"/>
      <c r="BL59" s="56"/>
      <c r="BM59" s="56"/>
      <c r="BN59" s="56"/>
      <c r="BO59" s="56"/>
      <c r="BP59" s="56"/>
      <c r="BQ59" s="56"/>
      <c r="BR59" s="56"/>
      <c r="BS59" s="56"/>
      <c r="BT59" s="56"/>
      <c r="BU59" s="56"/>
      <c r="BV59" s="56"/>
      <c r="BW59" s="56"/>
      <c r="BX59" s="56"/>
      <c r="BY59" s="56"/>
      <c r="BZ59" s="56"/>
      <c r="CA59" s="56"/>
      <c r="CB59" s="56"/>
      <c r="CC59" s="56"/>
      <c r="CD59" s="56"/>
      <c r="CE59" s="56"/>
      <c r="CF59" s="56"/>
      <c r="CG59" s="56"/>
      <c r="CH59" s="56"/>
      <c r="CI59" s="56"/>
      <c r="CJ59" s="56"/>
      <c r="CK59" s="56"/>
      <c r="CL59" s="56"/>
      <c r="CM59" s="56"/>
      <c r="CN59" s="56"/>
      <c r="CO59" s="56"/>
      <c r="CP59" s="56"/>
      <c r="CQ59" s="56"/>
      <c r="CR59" s="56"/>
      <c r="CS59" s="56"/>
      <c r="CT59" s="56"/>
      <c r="CU59" s="56"/>
      <c r="CV59" s="56"/>
      <c r="CW59" s="56"/>
      <c r="CX59" s="57"/>
    </row>
    <row r="60" spans="1:102" s="61" customFormat="1" x14ac:dyDescent="0.2">
      <c r="A60" s="36" t="s">
        <v>25</v>
      </c>
      <c r="B60" s="35">
        <f t="shared" ref="B60:AG63" si="5">(B81+B102+B291+B312)</f>
        <v>0</v>
      </c>
      <c r="C60" s="35">
        <f t="shared" si="5"/>
        <v>0</v>
      </c>
      <c r="D60" s="35">
        <f t="shared" si="5"/>
        <v>0</v>
      </c>
      <c r="E60" s="35">
        <f t="shared" si="5"/>
        <v>0</v>
      </c>
      <c r="F60" s="35">
        <f t="shared" si="5"/>
        <v>0</v>
      </c>
      <c r="G60" s="35">
        <f t="shared" si="5"/>
        <v>0</v>
      </c>
      <c r="H60" s="35">
        <f t="shared" si="5"/>
        <v>0</v>
      </c>
      <c r="I60" s="35">
        <f t="shared" si="5"/>
        <v>0</v>
      </c>
      <c r="J60" s="35">
        <f t="shared" si="5"/>
        <v>0</v>
      </c>
      <c r="K60" s="35">
        <f t="shared" si="5"/>
        <v>0</v>
      </c>
      <c r="L60" s="35">
        <f t="shared" si="5"/>
        <v>0</v>
      </c>
      <c r="M60" s="35">
        <f t="shared" si="5"/>
        <v>0</v>
      </c>
      <c r="N60" s="35">
        <f t="shared" si="5"/>
        <v>0</v>
      </c>
      <c r="O60" s="35">
        <f t="shared" si="5"/>
        <v>0</v>
      </c>
      <c r="P60" s="35">
        <f t="shared" si="5"/>
        <v>0</v>
      </c>
      <c r="Q60" s="35">
        <f t="shared" si="5"/>
        <v>0</v>
      </c>
      <c r="R60" s="35">
        <f t="shared" si="5"/>
        <v>0</v>
      </c>
      <c r="S60" s="35">
        <f t="shared" si="5"/>
        <v>0</v>
      </c>
      <c r="T60" s="35">
        <f t="shared" si="5"/>
        <v>0</v>
      </c>
      <c r="U60" s="35">
        <f t="shared" si="5"/>
        <v>0</v>
      </c>
      <c r="V60" s="35">
        <f t="shared" si="5"/>
        <v>0</v>
      </c>
      <c r="W60" s="35">
        <f t="shared" si="5"/>
        <v>0</v>
      </c>
      <c r="X60" s="35">
        <f t="shared" si="5"/>
        <v>0</v>
      </c>
      <c r="Y60" s="35">
        <f t="shared" si="5"/>
        <v>0</v>
      </c>
      <c r="Z60" s="35">
        <f t="shared" si="5"/>
        <v>0</v>
      </c>
      <c r="AA60" s="35">
        <f t="shared" si="5"/>
        <v>0</v>
      </c>
      <c r="AB60" s="35">
        <f t="shared" si="5"/>
        <v>0</v>
      </c>
      <c r="AC60" s="35">
        <f t="shared" si="5"/>
        <v>0</v>
      </c>
      <c r="AD60" s="35">
        <f t="shared" si="5"/>
        <v>0</v>
      </c>
      <c r="AE60" s="35">
        <f t="shared" si="5"/>
        <v>0</v>
      </c>
      <c r="AF60" s="35">
        <f t="shared" si="5"/>
        <v>0</v>
      </c>
      <c r="AG60" s="35">
        <f t="shared" si="5"/>
        <v>0</v>
      </c>
      <c r="AH60" s="35">
        <f t="shared" ref="AH60:AK63" si="6">B60+F60+J60+N60+R60+V60+Z60+AD60</f>
        <v>0</v>
      </c>
      <c r="AI60" s="35">
        <f t="shared" si="6"/>
        <v>0</v>
      </c>
      <c r="AJ60" s="35">
        <f t="shared" si="6"/>
        <v>0</v>
      </c>
      <c r="AK60" s="35">
        <f t="shared" si="6"/>
        <v>0</v>
      </c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/>
      <c r="BD60" s="59"/>
      <c r="BE60" s="59"/>
      <c r="BF60" s="59"/>
      <c r="BG60" s="59"/>
      <c r="BH60" s="59"/>
      <c r="BI60" s="59"/>
      <c r="BJ60" s="59"/>
      <c r="BK60" s="59"/>
      <c r="BL60" s="59"/>
      <c r="BM60" s="59"/>
      <c r="BN60" s="59"/>
      <c r="BO60" s="59"/>
      <c r="BP60" s="59"/>
      <c r="BQ60" s="59"/>
      <c r="BR60" s="59"/>
      <c r="BS60" s="59"/>
      <c r="BT60" s="59"/>
      <c r="BU60" s="59"/>
      <c r="BV60" s="59"/>
      <c r="BW60" s="59"/>
      <c r="BX60" s="59"/>
      <c r="BY60" s="59"/>
      <c r="BZ60" s="59"/>
      <c r="CA60" s="59"/>
      <c r="CB60" s="59"/>
      <c r="CC60" s="59"/>
      <c r="CD60" s="59"/>
      <c r="CE60" s="59"/>
      <c r="CF60" s="59"/>
      <c r="CG60" s="59"/>
      <c r="CH60" s="59"/>
      <c r="CI60" s="59"/>
      <c r="CJ60" s="59"/>
      <c r="CK60" s="59"/>
      <c r="CL60" s="59"/>
      <c r="CM60" s="59"/>
      <c r="CN60" s="59"/>
      <c r="CO60" s="59"/>
      <c r="CP60" s="59"/>
      <c r="CQ60" s="59"/>
      <c r="CR60" s="59"/>
      <c r="CS60" s="59"/>
      <c r="CT60" s="59"/>
      <c r="CU60" s="59"/>
      <c r="CV60" s="59"/>
      <c r="CW60" s="59"/>
      <c r="CX60" s="60"/>
    </row>
    <row r="61" spans="1:102" s="63" customFormat="1" ht="13.5" thickBot="1" x14ac:dyDescent="0.25">
      <c r="A61" s="36" t="s">
        <v>26</v>
      </c>
      <c r="B61" s="35">
        <f t="shared" si="5"/>
        <v>0</v>
      </c>
      <c r="C61" s="35">
        <f t="shared" si="5"/>
        <v>0</v>
      </c>
      <c r="D61" s="35">
        <f t="shared" si="5"/>
        <v>0</v>
      </c>
      <c r="E61" s="35">
        <f t="shared" si="5"/>
        <v>0</v>
      </c>
      <c r="F61" s="35">
        <f t="shared" si="5"/>
        <v>0</v>
      </c>
      <c r="G61" s="35">
        <f t="shared" si="5"/>
        <v>0</v>
      </c>
      <c r="H61" s="35">
        <f t="shared" si="5"/>
        <v>0</v>
      </c>
      <c r="I61" s="35">
        <f t="shared" si="5"/>
        <v>0</v>
      </c>
      <c r="J61" s="35">
        <f t="shared" si="5"/>
        <v>0</v>
      </c>
      <c r="K61" s="35">
        <f t="shared" si="5"/>
        <v>0</v>
      </c>
      <c r="L61" s="35">
        <f t="shared" si="5"/>
        <v>0</v>
      </c>
      <c r="M61" s="35">
        <f t="shared" si="5"/>
        <v>0</v>
      </c>
      <c r="N61" s="35">
        <f t="shared" si="5"/>
        <v>0</v>
      </c>
      <c r="O61" s="35">
        <f t="shared" si="5"/>
        <v>0</v>
      </c>
      <c r="P61" s="35">
        <f t="shared" si="5"/>
        <v>0</v>
      </c>
      <c r="Q61" s="35">
        <f t="shared" si="5"/>
        <v>0</v>
      </c>
      <c r="R61" s="35">
        <f t="shared" si="5"/>
        <v>0</v>
      </c>
      <c r="S61" s="35">
        <f t="shared" si="5"/>
        <v>0</v>
      </c>
      <c r="T61" s="35">
        <f t="shared" si="5"/>
        <v>0</v>
      </c>
      <c r="U61" s="35">
        <f t="shared" si="5"/>
        <v>0</v>
      </c>
      <c r="V61" s="35">
        <f t="shared" si="5"/>
        <v>0</v>
      </c>
      <c r="W61" s="35">
        <f t="shared" si="5"/>
        <v>0</v>
      </c>
      <c r="X61" s="35">
        <f t="shared" si="5"/>
        <v>0</v>
      </c>
      <c r="Y61" s="35">
        <f t="shared" si="5"/>
        <v>0</v>
      </c>
      <c r="Z61" s="35">
        <f t="shared" si="5"/>
        <v>0</v>
      </c>
      <c r="AA61" s="35">
        <f t="shared" si="5"/>
        <v>0</v>
      </c>
      <c r="AB61" s="35">
        <f t="shared" si="5"/>
        <v>0</v>
      </c>
      <c r="AC61" s="35">
        <f t="shared" si="5"/>
        <v>0</v>
      </c>
      <c r="AD61" s="35">
        <f t="shared" si="5"/>
        <v>0</v>
      </c>
      <c r="AE61" s="35">
        <f t="shared" si="5"/>
        <v>0</v>
      </c>
      <c r="AF61" s="35">
        <f t="shared" si="5"/>
        <v>0</v>
      </c>
      <c r="AG61" s="35">
        <f t="shared" si="5"/>
        <v>0</v>
      </c>
      <c r="AH61" s="35">
        <f t="shared" si="6"/>
        <v>0</v>
      </c>
      <c r="AI61" s="35">
        <f t="shared" si="6"/>
        <v>0</v>
      </c>
      <c r="AJ61" s="35">
        <f t="shared" si="6"/>
        <v>0</v>
      </c>
      <c r="AK61" s="35">
        <f t="shared" si="6"/>
        <v>0</v>
      </c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59"/>
      <c r="BD61" s="59"/>
      <c r="BE61" s="59"/>
      <c r="BF61" s="59"/>
      <c r="BG61" s="59"/>
      <c r="BH61" s="59"/>
      <c r="BI61" s="59"/>
      <c r="BJ61" s="59"/>
      <c r="BK61" s="59"/>
      <c r="BL61" s="59"/>
      <c r="BM61" s="59"/>
      <c r="BN61" s="59"/>
      <c r="BO61" s="59"/>
      <c r="BP61" s="59"/>
      <c r="BQ61" s="59"/>
      <c r="BR61" s="59"/>
      <c r="BS61" s="59"/>
      <c r="BT61" s="59"/>
      <c r="BU61" s="59"/>
      <c r="BV61" s="59"/>
      <c r="BW61" s="59"/>
      <c r="BX61" s="59"/>
      <c r="BY61" s="59"/>
      <c r="BZ61" s="59"/>
      <c r="CA61" s="59"/>
      <c r="CB61" s="59"/>
      <c r="CC61" s="59"/>
      <c r="CD61" s="59"/>
      <c r="CE61" s="59"/>
      <c r="CF61" s="59"/>
      <c r="CG61" s="59"/>
      <c r="CH61" s="59"/>
      <c r="CI61" s="59"/>
      <c r="CJ61" s="59"/>
      <c r="CK61" s="59"/>
      <c r="CL61" s="59"/>
      <c r="CM61" s="59"/>
      <c r="CN61" s="59"/>
      <c r="CO61" s="59"/>
      <c r="CP61" s="59"/>
      <c r="CQ61" s="59"/>
      <c r="CR61" s="59"/>
      <c r="CS61" s="59"/>
      <c r="CT61" s="59"/>
      <c r="CU61" s="59"/>
      <c r="CV61" s="59"/>
      <c r="CW61" s="59"/>
      <c r="CX61" s="62"/>
    </row>
    <row r="62" spans="1:102" s="63" customFormat="1" ht="121.5" thickTop="1" thickBot="1" x14ac:dyDescent="0.25">
      <c r="A62" s="37" t="s">
        <v>27</v>
      </c>
      <c r="B62" s="35">
        <f t="shared" si="5"/>
        <v>0</v>
      </c>
      <c r="C62" s="35">
        <f t="shared" si="5"/>
        <v>0</v>
      </c>
      <c r="D62" s="35">
        <f t="shared" si="5"/>
        <v>0</v>
      </c>
      <c r="E62" s="35">
        <f t="shared" si="5"/>
        <v>0</v>
      </c>
      <c r="F62" s="35">
        <f t="shared" si="5"/>
        <v>0</v>
      </c>
      <c r="G62" s="35">
        <f t="shared" si="5"/>
        <v>0</v>
      </c>
      <c r="H62" s="35">
        <f t="shared" si="5"/>
        <v>0</v>
      </c>
      <c r="I62" s="35">
        <f t="shared" si="5"/>
        <v>0</v>
      </c>
      <c r="J62" s="35">
        <f t="shared" si="5"/>
        <v>0</v>
      </c>
      <c r="K62" s="35">
        <f t="shared" si="5"/>
        <v>0</v>
      </c>
      <c r="L62" s="35">
        <f t="shared" si="5"/>
        <v>0</v>
      </c>
      <c r="M62" s="35">
        <f t="shared" si="5"/>
        <v>0</v>
      </c>
      <c r="N62" s="35">
        <f t="shared" si="5"/>
        <v>0</v>
      </c>
      <c r="O62" s="35">
        <f t="shared" si="5"/>
        <v>0</v>
      </c>
      <c r="P62" s="35">
        <f t="shared" si="5"/>
        <v>0</v>
      </c>
      <c r="Q62" s="35">
        <f t="shared" si="5"/>
        <v>0</v>
      </c>
      <c r="R62" s="35">
        <f t="shared" si="5"/>
        <v>0</v>
      </c>
      <c r="S62" s="35">
        <f t="shared" si="5"/>
        <v>0</v>
      </c>
      <c r="T62" s="35">
        <f t="shared" si="5"/>
        <v>0</v>
      </c>
      <c r="U62" s="35">
        <f t="shared" si="5"/>
        <v>0</v>
      </c>
      <c r="V62" s="35">
        <f t="shared" si="5"/>
        <v>0</v>
      </c>
      <c r="W62" s="35">
        <f t="shared" si="5"/>
        <v>0</v>
      </c>
      <c r="X62" s="35">
        <f t="shared" si="5"/>
        <v>0</v>
      </c>
      <c r="Y62" s="35">
        <f t="shared" si="5"/>
        <v>0</v>
      </c>
      <c r="Z62" s="35">
        <f t="shared" si="5"/>
        <v>0</v>
      </c>
      <c r="AA62" s="35">
        <f t="shared" si="5"/>
        <v>0</v>
      </c>
      <c r="AB62" s="35">
        <f t="shared" si="5"/>
        <v>0</v>
      </c>
      <c r="AC62" s="35">
        <f t="shared" si="5"/>
        <v>0</v>
      </c>
      <c r="AD62" s="35">
        <f t="shared" si="5"/>
        <v>0</v>
      </c>
      <c r="AE62" s="35">
        <f t="shared" si="5"/>
        <v>0</v>
      </c>
      <c r="AF62" s="35">
        <f t="shared" si="5"/>
        <v>0</v>
      </c>
      <c r="AG62" s="35">
        <f t="shared" si="5"/>
        <v>0</v>
      </c>
      <c r="AH62" s="35">
        <f t="shared" si="6"/>
        <v>0</v>
      </c>
      <c r="AI62" s="35">
        <f t="shared" si="6"/>
        <v>0</v>
      </c>
      <c r="AJ62" s="35">
        <f t="shared" si="6"/>
        <v>0</v>
      </c>
      <c r="AK62" s="35">
        <f t="shared" si="6"/>
        <v>0</v>
      </c>
      <c r="AL62" s="59"/>
      <c r="AM62" s="59"/>
      <c r="AN62" s="59"/>
      <c r="AO62" s="59"/>
      <c r="AP62" s="59"/>
      <c r="AQ62" s="59"/>
      <c r="AR62" s="59"/>
      <c r="AS62" s="59"/>
      <c r="AT62" s="59"/>
      <c r="AU62" s="59"/>
      <c r="AV62" s="59"/>
      <c r="AW62" s="59"/>
      <c r="AX62" s="59"/>
      <c r="AY62" s="59"/>
      <c r="AZ62" s="59"/>
      <c r="BA62" s="59"/>
      <c r="BB62" s="59"/>
      <c r="BC62" s="59"/>
      <c r="BD62" s="59"/>
      <c r="BE62" s="59"/>
      <c r="BF62" s="59"/>
      <c r="BG62" s="59"/>
      <c r="BH62" s="59"/>
      <c r="BI62" s="59"/>
      <c r="BJ62" s="59"/>
      <c r="BK62" s="59"/>
      <c r="BL62" s="59"/>
      <c r="BM62" s="59"/>
      <c r="BN62" s="59"/>
      <c r="BO62" s="59"/>
      <c r="BP62" s="59"/>
      <c r="BQ62" s="59"/>
      <c r="BR62" s="59"/>
      <c r="BS62" s="59"/>
      <c r="BT62" s="59"/>
      <c r="BU62" s="59"/>
      <c r="BV62" s="59"/>
      <c r="BW62" s="59"/>
      <c r="BX62" s="59"/>
      <c r="BY62" s="59"/>
      <c r="BZ62" s="59"/>
      <c r="CA62" s="59"/>
      <c r="CB62" s="59"/>
      <c r="CC62" s="59"/>
      <c r="CD62" s="59"/>
      <c r="CE62" s="59"/>
      <c r="CF62" s="59"/>
      <c r="CG62" s="59"/>
      <c r="CH62" s="59"/>
      <c r="CI62" s="59"/>
      <c r="CJ62" s="59"/>
      <c r="CK62" s="59"/>
      <c r="CL62" s="59"/>
      <c r="CM62" s="59"/>
      <c r="CN62" s="59"/>
      <c r="CO62" s="59"/>
      <c r="CP62" s="59"/>
      <c r="CQ62" s="59"/>
      <c r="CR62" s="59"/>
      <c r="CS62" s="59"/>
      <c r="CT62" s="59"/>
      <c r="CU62" s="59"/>
      <c r="CV62" s="59"/>
      <c r="CW62" s="59"/>
      <c r="CX62" s="62"/>
    </row>
    <row r="63" spans="1:102" s="63" customFormat="1" ht="49.5" thickTop="1" thickBot="1" x14ac:dyDescent="0.25">
      <c r="A63" s="37" t="s">
        <v>75</v>
      </c>
      <c r="B63" s="35">
        <f t="shared" si="5"/>
        <v>0</v>
      </c>
      <c r="C63" s="35">
        <f t="shared" si="5"/>
        <v>0</v>
      </c>
      <c r="D63" s="35">
        <f t="shared" si="5"/>
        <v>0</v>
      </c>
      <c r="E63" s="35">
        <f t="shared" si="5"/>
        <v>0</v>
      </c>
      <c r="F63" s="35">
        <f t="shared" si="5"/>
        <v>0</v>
      </c>
      <c r="G63" s="35">
        <f t="shared" si="5"/>
        <v>0</v>
      </c>
      <c r="H63" s="35">
        <f t="shared" si="5"/>
        <v>0</v>
      </c>
      <c r="I63" s="35">
        <f t="shared" si="5"/>
        <v>0</v>
      </c>
      <c r="J63" s="35">
        <f t="shared" si="5"/>
        <v>0</v>
      </c>
      <c r="K63" s="35">
        <f t="shared" si="5"/>
        <v>0</v>
      </c>
      <c r="L63" s="35">
        <f t="shared" si="5"/>
        <v>0</v>
      </c>
      <c r="M63" s="35">
        <f t="shared" si="5"/>
        <v>0</v>
      </c>
      <c r="N63" s="35">
        <f t="shared" si="5"/>
        <v>0</v>
      </c>
      <c r="O63" s="35">
        <f t="shared" si="5"/>
        <v>0</v>
      </c>
      <c r="P63" s="35">
        <f t="shared" si="5"/>
        <v>0</v>
      </c>
      <c r="Q63" s="35">
        <f t="shared" si="5"/>
        <v>0</v>
      </c>
      <c r="R63" s="35">
        <f t="shared" si="5"/>
        <v>0</v>
      </c>
      <c r="S63" s="35">
        <f t="shared" si="5"/>
        <v>0</v>
      </c>
      <c r="T63" s="35">
        <f t="shared" si="5"/>
        <v>0</v>
      </c>
      <c r="U63" s="35">
        <f t="shared" si="5"/>
        <v>0</v>
      </c>
      <c r="V63" s="35">
        <f t="shared" si="5"/>
        <v>0</v>
      </c>
      <c r="W63" s="35">
        <f t="shared" si="5"/>
        <v>0</v>
      </c>
      <c r="X63" s="35">
        <f t="shared" si="5"/>
        <v>0</v>
      </c>
      <c r="Y63" s="35">
        <f t="shared" si="5"/>
        <v>0</v>
      </c>
      <c r="Z63" s="35">
        <f t="shared" si="5"/>
        <v>0</v>
      </c>
      <c r="AA63" s="35">
        <f t="shared" si="5"/>
        <v>0</v>
      </c>
      <c r="AB63" s="35">
        <f t="shared" si="5"/>
        <v>0</v>
      </c>
      <c r="AC63" s="35">
        <f t="shared" si="5"/>
        <v>0</v>
      </c>
      <c r="AD63" s="35">
        <f t="shared" si="5"/>
        <v>0</v>
      </c>
      <c r="AE63" s="35">
        <f t="shared" si="5"/>
        <v>0</v>
      </c>
      <c r="AF63" s="35">
        <f t="shared" si="5"/>
        <v>0</v>
      </c>
      <c r="AG63" s="35">
        <f t="shared" si="5"/>
        <v>0</v>
      </c>
      <c r="AH63" s="35">
        <f t="shared" si="6"/>
        <v>0</v>
      </c>
      <c r="AI63" s="35">
        <f t="shared" si="6"/>
        <v>0</v>
      </c>
      <c r="AJ63" s="35">
        <f t="shared" si="6"/>
        <v>0</v>
      </c>
      <c r="AK63" s="35">
        <f t="shared" si="6"/>
        <v>0</v>
      </c>
      <c r="AL63" s="59"/>
      <c r="AM63" s="59"/>
      <c r="AN63" s="59"/>
      <c r="AO63" s="59"/>
      <c r="AP63" s="59"/>
      <c r="AQ63" s="59"/>
      <c r="AR63" s="59"/>
      <c r="AS63" s="59"/>
      <c r="AT63" s="59"/>
      <c r="AU63" s="59"/>
      <c r="AV63" s="59"/>
      <c r="AW63" s="59"/>
      <c r="AX63" s="59"/>
      <c r="AY63" s="59"/>
      <c r="AZ63" s="59"/>
      <c r="BA63" s="59"/>
      <c r="BB63" s="59"/>
      <c r="BC63" s="59"/>
      <c r="BD63" s="59"/>
      <c r="BE63" s="59"/>
      <c r="BF63" s="59"/>
      <c r="BG63" s="59"/>
      <c r="BH63" s="59"/>
      <c r="BI63" s="59"/>
      <c r="BJ63" s="59"/>
      <c r="BK63" s="59"/>
      <c r="BL63" s="59"/>
      <c r="BM63" s="59"/>
      <c r="BN63" s="59"/>
      <c r="BO63" s="59"/>
      <c r="BP63" s="59"/>
      <c r="BQ63" s="59"/>
      <c r="BR63" s="59"/>
      <c r="BS63" s="59"/>
      <c r="BT63" s="59"/>
      <c r="BU63" s="59"/>
      <c r="BV63" s="59"/>
      <c r="BW63" s="59"/>
      <c r="BX63" s="59"/>
      <c r="BY63" s="59"/>
      <c r="BZ63" s="59"/>
      <c r="CA63" s="59"/>
      <c r="CB63" s="59"/>
      <c r="CC63" s="59"/>
      <c r="CD63" s="59"/>
      <c r="CE63" s="59"/>
      <c r="CF63" s="59"/>
      <c r="CG63" s="59"/>
      <c r="CH63" s="59"/>
      <c r="CI63" s="59"/>
      <c r="CJ63" s="59"/>
      <c r="CK63" s="59"/>
      <c r="CL63" s="59"/>
      <c r="CM63" s="59"/>
      <c r="CN63" s="59"/>
      <c r="CO63" s="59"/>
      <c r="CP63" s="59"/>
      <c r="CQ63" s="59"/>
      <c r="CR63" s="59"/>
      <c r="CS63" s="59"/>
      <c r="CT63" s="59"/>
      <c r="CU63" s="59"/>
      <c r="CV63" s="59"/>
      <c r="CW63" s="59"/>
      <c r="CX63" s="62"/>
    </row>
    <row r="64" spans="1:102" ht="13.5" thickTop="1" x14ac:dyDescent="0.2"/>
  </sheetData>
  <mergeCells count="29">
    <mergeCell ref="A44:AK44"/>
    <mergeCell ref="B45:E45"/>
    <mergeCell ref="F45:I45"/>
    <mergeCell ref="J45:M45"/>
    <mergeCell ref="N45:Q45"/>
    <mergeCell ref="R45:U45"/>
    <mergeCell ref="V45:Y45"/>
    <mergeCell ref="Z45:AC45"/>
    <mergeCell ref="AD45:AG45"/>
    <mergeCell ref="AH45:AK45"/>
    <mergeCell ref="AH46:AI46"/>
    <mergeCell ref="AJ46:AK46"/>
    <mergeCell ref="N46:O46"/>
    <mergeCell ref="P46:Q46"/>
    <mergeCell ref="R46:S46"/>
    <mergeCell ref="T46:U46"/>
    <mergeCell ref="V46:W46"/>
    <mergeCell ref="X46:Y46"/>
    <mergeCell ref="A58:C58"/>
    <mergeCell ref="Z46:AA46"/>
    <mergeCell ref="AB46:AC46"/>
    <mergeCell ref="AD46:AE46"/>
    <mergeCell ref="AF46:AG46"/>
    <mergeCell ref="B46:C46"/>
    <mergeCell ref="D46:E46"/>
    <mergeCell ref="F46:G46"/>
    <mergeCell ref="H46:I46"/>
    <mergeCell ref="J46:K46"/>
    <mergeCell ref="L46:M46"/>
  </mergeCells>
  <pageMargins left="0.7" right="0.7" top="0.75" bottom="0.75" header="0.3" footer="0.3"/>
  <customProperties>
    <customPr name="LastActive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ТАБЛИЦА1</vt:lpstr>
      <vt:lpstr>ТАБЛИЦА2</vt:lpstr>
      <vt:lpstr>раб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Comp</cp:lastModifiedBy>
  <cp:lastPrinted>2025-07-10T06:11:29Z</cp:lastPrinted>
  <dcterms:created xsi:type="dcterms:W3CDTF">1996-10-08T23:32:33Z</dcterms:created>
  <dcterms:modified xsi:type="dcterms:W3CDTF">2026-04-16T06:44:16Z</dcterms:modified>
</cp:coreProperties>
</file>